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113"/>
  <workbookPr/>
  <mc:AlternateContent xmlns:mc="http://schemas.openxmlformats.org/markup-compatibility/2006">
    <mc:Choice Requires="x15">
      <x15ac:absPath xmlns:x15ac="http://schemas.microsoft.com/office/spreadsheetml/2010/11/ac" url="https://d.docs.live.net/f37d082b0f505ca4/ehealth/1. Softs/1. Evaluation/Critères (cookbooks )/_General Practitionners/WIP/GP2020/"/>
    </mc:Choice>
  </mc:AlternateContent>
  <xr:revisionPtr revIDLastSave="0" documentId="8_{6DC2CBBB-E8E3-C544-9B5C-FD65282AE4DC}" xr6:coauthVersionLast="47" xr6:coauthVersionMax="47" xr10:uidLastSave="{00000000-0000-0000-0000-000000000000}"/>
  <bookViews>
    <workbookView xWindow="4480" yWindow="500" windowWidth="26480" windowHeight="28300" xr2:uid="{00000000-000D-0000-FFFF-FFFF00000000}"/>
  </bookViews>
  <sheets>
    <sheet name="Q &amp; A v2" sheetId="6" r:id="rId1"/>
    <sheet name="All criteria 2012" sheetId="3" r:id="rId2"/>
    <sheet name="Criteria 2010 " sheetId="4" r:id="rId3"/>
    <sheet name="Légende" sheetId="2" state="hidden" r:id="rId4"/>
  </sheets>
  <definedNames>
    <definedName name="_xlnm._FilterDatabase" localSheetId="0" hidden="1">'Q &amp; A v2'!$A$1:$I$190</definedName>
    <definedName name="_Toc5280753" localSheetId="0">'Q &amp; A v2'!#REF!</definedName>
    <definedName name="_xlnm.Print_Area" localSheetId="1">'All criteria 2012'!$B$1:$J$344</definedName>
    <definedName name="_xlnm.Print_Area" localSheetId="2">'Criteria 2010 '!$A$1:$H$288</definedName>
  </definedNames>
  <calcPr calcId="191029"/>
  <customWorkbookViews>
    <customWorkbookView name="Filter 2" guid="{ECE6F2C5-ED37-464B-A2EE-92621437FA91}" maximized="1" windowWidth="0" windowHeight="0" activeSheetId="0"/>
    <customWorkbookView name="Vidis" guid="{CABA53DE-4437-4240-893F-DE54B7E4CD7A}" maximized="1" windowWidth="0" windowHeight="0" activeSheetId="0"/>
    <customWorkbookView name="Filter 1" guid="{581C2EEE-E039-4935-B383-E1820B3BD9C4}" maximized="1" windowWidth="0" windowHeight="0" activeSheetId="0"/>
    <customWorkbookView name="SHE Filter" guid="{FE044579-B596-45B4-AE65-550C9038BB62}" maximized="1" windowWidth="0" windowHeight="0" activeSheetId="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03" i="4" l="1"/>
  <c r="G302" i="4"/>
  <c r="G301" i="4"/>
  <c r="G300" i="4"/>
  <c r="G299" i="4"/>
  <c r="G298" i="4"/>
  <c r="G297" i="4"/>
  <c r="G296" i="4"/>
  <c r="G295" i="4"/>
  <c r="G294" i="4"/>
  <c r="G293" i="4"/>
  <c r="G292" i="4"/>
  <c r="G291" i="4"/>
  <c r="G290" i="4"/>
  <c r="E289" i="4"/>
  <c r="G285" i="4"/>
  <c r="F285" i="4"/>
  <c r="E285" i="4"/>
  <c r="G284" i="4"/>
  <c r="F284" i="4"/>
  <c r="G283" i="4"/>
  <c r="F283" i="4"/>
  <c r="G282" i="4"/>
  <c r="F282" i="4"/>
  <c r="G281" i="4"/>
  <c r="F281" i="4"/>
  <c r="G280" i="4"/>
  <c r="F280" i="4"/>
  <c r="G279" i="4"/>
  <c r="F279" i="4"/>
  <c r="G278" i="4"/>
  <c r="F278" i="4"/>
  <c r="G277" i="4"/>
  <c r="F277" i="4"/>
  <c r="G276" i="4"/>
  <c r="F276" i="4"/>
  <c r="G275" i="4"/>
  <c r="F275" i="4"/>
  <c r="E274" i="4"/>
  <c r="G272" i="4"/>
  <c r="F272" i="4"/>
  <c r="G271" i="4"/>
  <c r="F271" i="4"/>
  <c r="E270" i="4"/>
  <c r="G269" i="4"/>
  <c r="F269" i="4"/>
  <c r="E269" i="4"/>
  <c r="E268" i="4"/>
  <c r="G266" i="4"/>
  <c r="F266" i="4"/>
  <c r="G265" i="4"/>
  <c r="F265" i="4"/>
  <c r="E265" i="4"/>
  <c r="G264" i="4"/>
  <c r="F264" i="4"/>
  <c r="E264" i="4"/>
  <c r="G263" i="4"/>
  <c r="F263" i="4"/>
  <c r="E263" i="4"/>
  <c r="G262" i="4"/>
  <c r="F262" i="4"/>
  <c r="E262" i="4"/>
  <c r="G261" i="4"/>
  <c r="F261" i="4"/>
  <c r="E261" i="4"/>
  <c r="G260" i="4"/>
  <c r="F260" i="4"/>
  <c r="E260" i="4"/>
  <c r="G259" i="4"/>
  <c r="F259" i="4"/>
  <c r="E259" i="4"/>
  <c r="G258" i="4"/>
  <c r="F258" i="4"/>
  <c r="E258" i="4"/>
  <c r="G257" i="4"/>
  <c r="F257" i="4"/>
  <c r="E257" i="4"/>
  <c r="G256" i="4"/>
  <c r="F256" i="4"/>
  <c r="E256" i="4"/>
  <c r="E254" i="4"/>
  <c r="G252" i="4"/>
  <c r="F252" i="4"/>
  <c r="E250" i="4"/>
  <c r="G248" i="4"/>
  <c r="F248" i="4"/>
  <c r="E248" i="4"/>
  <c r="G247" i="4"/>
  <c r="F247" i="4"/>
  <c r="E247" i="4"/>
  <c r="G246" i="4"/>
  <c r="F246" i="4"/>
  <c r="E246" i="4"/>
  <c r="E245" i="4"/>
  <c r="E243" i="4"/>
  <c r="G242" i="4"/>
  <c r="F242" i="4"/>
  <c r="E242" i="4"/>
  <c r="G241" i="4"/>
  <c r="F241" i="4"/>
  <c r="E241" i="4"/>
  <c r="E240" i="4"/>
  <c r="E239" i="4"/>
  <c r="G237" i="4"/>
  <c r="F237" i="4"/>
  <c r="E237" i="4"/>
  <c r="G236" i="4"/>
  <c r="F236" i="4"/>
  <c r="E236" i="4"/>
  <c r="E235" i="4"/>
  <c r="E233" i="4"/>
  <c r="G231" i="4"/>
  <c r="F231" i="4"/>
  <c r="E231" i="4"/>
  <c r="G230" i="4"/>
  <c r="F230" i="4"/>
  <c r="E230" i="4"/>
  <c r="G229" i="4"/>
  <c r="F229" i="4"/>
  <c r="E229" i="4"/>
  <c r="E228" i="4"/>
  <c r="G225" i="4"/>
  <c r="F225" i="4"/>
  <c r="E225" i="4"/>
  <c r="G224" i="4"/>
  <c r="F224" i="4"/>
  <c r="G223" i="4"/>
  <c r="E223" i="4"/>
  <c r="G222" i="4"/>
  <c r="F222" i="4"/>
  <c r="G221" i="4"/>
  <c r="F221" i="4"/>
  <c r="E221" i="4"/>
  <c r="G220" i="4"/>
  <c r="F220" i="4"/>
  <c r="E220" i="4"/>
  <c r="E219" i="4"/>
  <c r="G217" i="4"/>
  <c r="F217" i="4"/>
  <c r="E217" i="4"/>
  <c r="G216" i="4"/>
  <c r="F216" i="4"/>
  <c r="E216" i="4"/>
  <c r="G215" i="4"/>
  <c r="F215" i="4"/>
  <c r="E215" i="4"/>
  <c r="G214" i="4"/>
  <c r="F214" i="4"/>
  <c r="E214" i="4"/>
  <c r="E213" i="4"/>
  <c r="E211" i="4"/>
  <c r="G209" i="4"/>
  <c r="F209" i="4"/>
  <c r="E209" i="4"/>
  <c r="G208" i="4"/>
  <c r="F208" i="4"/>
  <c r="E208" i="4"/>
  <c r="G207" i="4"/>
  <c r="F207" i="4"/>
  <c r="E207" i="4"/>
  <c r="G206" i="4"/>
  <c r="F206" i="4"/>
  <c r="E206" i="4"/>
  <c r="G205" i="4"/>
  <c r="F205" i="4"/>
  <c r="E205" i="4"/>
  <c r="G204" i="4"/>
  <c r="F204" i="4"/>
  <c r="E204" i="4"/>
  <c r="G203" i="4"/>
  <c r="F203" i="4"/>
  <c r="E203" i="4"/>
  <c r="E202" i="4"/>
  <c r="G200" i="4"/>
  <c r="F200" i="4"/>
  <c r="E200" i="4"/>
  <c r="G199" i="4"/>
  <c r="F199" i="4"/>
  <c r="E199" i="4"/>
  <c r="G198" i="4"/>
  <c r="F198" i="4"/>
  <c r="E198" i="4"/>
  <c r="G197" i="4"/>
  <c r="F197" i="4"/>
  <c r="E197" i="4"/>
  <c r="G196" i="4"/>
  <c r="F196" i="4"/>
  <c r="E196" i="4"/>
  <c r="G195" i="4"/>
  <c r="F195" i="4"/>
  <c r="E195" i="4"/>
  <c r="G194" i="4"/>
  <c r="F194" i="4"/>
  <c r="E194" i="4"/>
  <c r="G193" i="4"/>
  <c r="F193" i="4"/>
  <c r="E193" i="4"/>
  <c r="G192" i="4"/>
  <c r="F192" i="4"/>
  <c r="E192" i="4"/>
  <c r="G191" i="4"/>
  <c r="F191" i="4"/>
  <c r="E191" i="4"/>
  <c r="G190" i="4"/>
  <c r="E190" i="4"/>
  <c r="G189" i="4"/>
  <c r="E189" i="4"/>
  <c r="E188" i="4"/>
  <c r="E187" i="4"/>
  <c r="G185" i="4"/>
  <c r="F185" i="4"/>
  <c r="E185" i="4"/>
  <c r="E184" i="4"/>
  <c r="G182" i="4"/>
  <c r="F182" i="4"/>
  <c r="E182" i="4"/>
  <c r="G181" i="4"/>
  <c r="F181" i="4"/>
  <c r="E181" i="4"/>
  <c r="G180" i="4"/>
  <c r="F180" i="4"/>
  <c r="E180" i="4"/>
  <c r="G179" i="4"/>
  <c r="F179" i="4"/>
  <c r="E179" i="4"/>
  <c r="G178" i="4"/>
  <c r="F178" i="4"/>
  <c r="E178" i="4"/>
  <c r="G177" i="4"/>
  <c r="F177" i="4"/>
  <c r="E177" i="4"/>
  <c r="G176" i="4"/>
  <c r="F176" i="4"/>
  <c r="E176" i="4"/>
  <c r="G175" i="4"/>
  <c r="F175" i="4"/>
  <c r="E175" i="4"/>
  <c r="G174" i="4"/>
  <c r="F174" i="4"/>
  <c r="E174" i="4"/>
  <c r="G173" i="4"/>
  <c r="F173" i="4"/>
  <c r="E173" i="4"/>
  <c r="E172" i="4"/>
  <c r="G171" i="4"/>
  <c r="F171" i="4"/>
  <c r="E171" i="4"/>
  <c r="E170" i="4"/>
  <c r="G168" i="4"/>
  <c r="F168" i="4"/>
  <c r="E168" i="4"/>
  <c r="G167" i="4"/>
  <c r="F167" i="4"/>
  <c r="E167" i="4"/>
  <c r="E166" i="4"/>
  <c r="G164" i="4"/>
  <c r="F164" i="4"/>
  <c r="E164" i="4"/>
  <c r="G163" i="4"/>
  <c r="F163" i="4"/>
  <c r="G162" i="4"/>
  <c r="F162" i="4"/>
  <c r="E161" i="4"/>
  <c r="G159" i="4"/>
  <c r="F159" i="4"/>
  <c r="E159" i="4"/>
  <c r="G158" i="4"/>
  <c r="F158" i="4"/>
  <c r="E158" i="4"/>
  <c r="G157" i="4"/>
  <c r="F157" i="4"/>
  <c r="E157" i="4"/>
  <c r="G156" i="4"/>
  <c r="F156" i="4"/>
  <c r="E156" i="4"/>
  <c r="G155" i="4"/>
  <c r="F155" i="4"/>
  <c r="E155" i="4"/>
  <c r="G154" i="4"/>
  <c r="F154" i="4"/>
  <c r="E154" i="4"/>
  <c r="E153" i="4"/>
  <c r="G151" i="4"/>
  <c r="F151" i="4"/>
  <c r="E151" i="4"/>
  <c r="G150" i="4"/>
  <c r="E150" i="4"/>
  <c r="G149" i="4"/>
  <c r="F149" i="4"/>
  <c r="E149" i="4"/>
  <c r="G148" i="4"/>
  <c r="F148" i="4"/>
  <c r="E148" i="4"/>
  <c r="G147" i="4"/>
  <c r="F147" i="4"/>
  <c r="E147" i="4"/>
  <c r="G146" i="4"/>
  <c r="F146" i="4"/>
  <c r="E146" i="4"/>
  <c r="G145" i="4"/>
  <c r="F145" i="4"/>
  <c r="E145" i="4"/>
  <c r="G144" i="4"/>
  <c r="F144" i="4"/>
  <c r="E144" i="4"/>
  <c r="G143" i="4"/>
  <c r="F143" i="4"/>
  <c r="E143" i="4"/>
  <c r="G142" i="4"/>
  <c r="F142" i="4"/>
  <c r="E142" i="4"/>
  <c r="G141" i="4"/>
  <c r="F141" i="4"/>
  <c r="E141" i="4"/>
  <c r="G140" i="4"/>
  <c r="F140" i="4"/>
  <c r="E140" i="4"/>
  <c r="E139" i="4"/>
  <c r="E138" i="4"/>
  <c r="G136" i="4"/>
  <c r="F136" i="4"/>
  <c r="E136" i="4"/>
  <c r="G135" i="4"/>
  <c r="F135" i="4"/>
  <c r="E135" i="4"/>
  <c r="G133" i="4"/>
  <c r="F133" i="4"/>
  <c r="E133" i="4"/>
  <c r="G132" i="4"/>
  <c r="F132" i="4"/>
  <c r="E132" i="4"/>
  <c r="G131" i="4"/>
  <c r="F131" i="4"/>
  <c r="E131" i="4"/>
  <c r="G130" i="4"/>
  <c r="F130" i="4"/>
  <c r="E130" i="4"/>
  <c r="E129" i="4"/>
  <c r="G127" i="4"/>
  <c r="F127" i="4"/>
  <c r="E127" i="4"/>
  <c r="G126" i="4"/>
  <c r="F126" i="4"/>
  <c r="G125" i="4"/>
  <c r="F125" i="4"/>
  <c r="E125" i="4"/>
  <c r="E124" i="4"/>
  <c r="G122" i="4"/>
  <c r="F122" i="4"/>
  <c r="E122" i="4"/>
  <c r="G121" i="4"/>
  <c r="F121" i="4"/>
  <c r="E121" i="4"/>
  <c r="G120" i="4"/>
  <c r="F120" i="4"/>
  <c r="E120" i="4"/>
  <c r="G119" i="4"/>
  <c r="F119" i="4"/>
  <c r="E119" i="4"/>
  <c r="G118" i="4"/>
  <c r="F118" i="4"/>
  <c r="E118" i="4"/>
  <c r="G117" i="4"/>
  <c r="F117" i="4"/>
  <c r="E117" i="4"/>
  <c r="E116" i="4"/>
  <c r="G114" i="4"/>
  <c r="F114" i="4"/>
  <c r="E114" i="4"/>
  <c r="G113" i="4"/>
  <c r="F113" i="4"/>
  <c r="E113" i="4"/>
  <c r="G112" i="4"/>
  <c r="F112" i="4"/>
  <c r="E112" i="4"/>
  <c r="G111" i="4"/>
  <c r="F111" i="4"/>
  <c r="E111" i="4"/>
  <c r="G110" i="4"/>
  <c r="F110" i="4"/>
  <c r="E110" i="4"/>
  <c r="G109" i="4"/>
  <c r="F109" i="4"/>
  <c r="E109" i="4"/>
  <c r="G108" i="4"/>
  <c r="F108" i="4"/>
  <c r="E108" i="4"/>
  <c r="G107" i="4"/>
  <c r="F107" i="4"/>
  <c r="E107" i="4"/>
  <c r="G106" i="4"/>
  <c r="F106" i="4"/>
  <c r="E106" i="4"/>
  <c r="G105" i="4"/>
  <c r="F105" i="4"/>
  <c r="E105" i="4"/>
  <c r="G104" i="4"/>
  <c r="F104" i="4"/>
  <c r="E104" i="4"/>
  <c r="G103" i="4"/>
  <c r="F103" i="4"/>
  <c r="E103" i="4"/>
  <c r="G102" i="4"/>
  <c r="F102" i="4"/>
  <c r="E102" i="4"/>
  <c r="G101" i="4"/>
  <c r="F101" i="4"/>
  <c r="E101" i="4"/>
  <c r="G100" i="4"/>
  <c r="F100" i="4"/>
  <c r="E100" i="4"/>
  <c r="G99" i="4"/>
  <c r="F99" i="4"/>
  <c r="E99" i="4"/>
  <c r="G98" i="4"/>
  <c r="F98" i="4"/>
  <c r="E98" i="4"/>
  <c r="G97" i="4"/>
  <c r="F97" i="4"/>
  <c r="E97" i="4"/>
  <c r="G96" i="4"/>
  <c r="F96" i="4"/>
  <c r="E96" i="4"/>
  <c r="G95" i="4"/>
  <c r="F95" i="4"/>
  <c r="E95" i="4"/>
  <c r="G94" i="4"/>
  <c r="F94" i="4"/>
  <c r="E94" i="4"/>
  <c r="G93" i="4"/>
  <c r="F93" i="4"/>
  <c r="E93" i="4"/>
  <c r="G92" i="4"/>
  <c r="F92" i="4"/>
  <c r="E92" i="4"/>
  <c r="G91" i="4"/>
  <c r="F91" i="4"/>
  <c r="E91" i="4"/>
  <c r="G90" i="4"/>
  <c r="F90" i="4"/>
  <c r="E90" i="4"/>
  <c r="G89" i="4"/>
  <c r="F89" i="4"/>
  <c r="E89" i="4"/>
  <c r="G88" i="4"/>
  <c r="F88" i="4"/>
  <c r="E88" i="4"/>
  <c r="G87" i="4"/>
  <c r="F87" i="4"/>
  <c r="E87" i="4"/>
  <c r="G86" i="4"/>
  <c r="F86" i="4"/>
  <c r="E86" i="4"/>
  <c r="G85" i="4"/>
  <c r="F85" i="4"/>
  <c r="E85" i="4"/>
  <c r="G84" i="4"/>
  <c r="F84" i="4"/>
  <c r="E84" i="4"/>
  <c r="G83" i="4"/>
  <c r="F83" i="4"/>
  <c r="E83" i="4"/>
  <c r="G82" i="4"/>
  <c r="F82" i="4"/>
  <c r="E82" i="4"/>
  <c r="E81" i="4"/>
  <c r="E80" i="4"/>
  <c r="G78" i="4"/>
  <c r="F78" i="4"/>
  <c r="E78" i="4"/>
  <c r="G77" i="4"/>
  <c r="F77" i="4"/>
  <c r="E77" i="4"/>
  <c r="G76" i="4"/>
  <c r="F76" i="4"/>
  <c r="E76" i="4"/>
  <c r="G75" i="4"/>
  <c r="F75" i="4"/>
  <c r="E75" i="4"/>
  <c r="G74" i="4"/>
  <c r="F74" i="4"/>
  <c r="E74" i="4"/>
  <c r="G73" i="4"/>
  <c r="F73" i="4"/>
  <c r="E73" i="4"/>
  <c r="G72" i="4"/>
  <c r="F72" i="4"/>
  <c r="E72" i="4"/>
  <c r="G71" i="4"/>
  <c r="F71" i="4"/>
  <c r="E71" i="4"/>
  <c r="E70" i="4"/>
  <c r="G68" i="4"/>
  <c r="F68" i="4"/>
  <c r="E67" i="4"/>
  <c r="G65" i="4"/>
  <c r="F65" i="4"/>
  <c r="E65" i="4"/>
  <c r="G64" i="4"/>
  <c r="F64" i="4"/>
  <c r="E64" i="4"/>
  <c r="G63" i="4"/>
  <c r="F63" i="4"/>
  <c r="E63" i="4"/>
  <c r="G62" i="4"/>
  <c r="F62" i="4"/>
  <c r="E62" i="4"/>
  <c r="G61" i="4"/>
  <c r="F61" i="4"/>
  <c r="E61" i="4"/>
  <c r="G60" i="4"/>
  <c r="F60" i="4"/>
  <c r="E60" i="4"/>
  <c r="G59" i="4"/>
  <c r="F59" i="4"/>
  <c r="E59" i="4"/>
  <c r="G58" i="4"/>
  <c r="F58" i="4"/>
  <c r="E58" i="4"/>
  <c r="E57" i="4"/>
  <c r="G55" i="4"/>
  <c r="F55" i="4"/>
  <c r="E55" i="4"/>
  <c r="E54" i="4"/>
  <c r="G52" i="4"/>
  <c r="F52" i="4"/>
  <c r="E52" i="4"/>
  <c r="G51" i="4"/>
  <c r="F51" i="4"/>
  <c r="E51" i="4"/>
  <c r="G50" i="4"/>
  <c r="F50" i="4"/>
  <c r="E50" i="4"/>
  <c r="G49" i="4"/>
  <c r="F49" i="4"/>
  <c r="E49" i="4"/>
  <c r="G48" i="4"/>
  <c r="F48" i="4"/>
  <c r="E48" i="4"/>
  <c r="E47" i="4"/>
  <c r="G45" i="4"/>
  <c r="F45" i="4"/>
  <c r="G44" i="4"/>
  <c r="F44" i="4"/>
  <c r="E44" i="4"/>
  <c r="G43" i="4"/>
  <c r="F43" i="4"/>
  <c r="E43" i="4"/>
  <c r="G42" i="4"/>
  <c r="F42" i="4"/>
  <c r="E42" i="4"/>
  <c r="G41" i="4"/>
  <c r="F41" i="4"/>
  <c r="E41" i="4"/>
  <c r="G40" i="4"/>
  <c r="F40" i="4"/>
  <c r="E40" i="4"/>
  <c r="E39" i="4"/>
  <c r="E37" i="4"/>
  <c r="G35" i="4"/>
  <c r="F35" i="4"/>
  <c r="E35" i="4"/>
  <c r="G34" i="4"/>
  <c r="F34" i="4"/>
  <c r="E34" i="4"/>
  <c r="G33" i="4"/>
  <c r="E33" i="4"/>
  <c r="E32" i="4"/>
  <c r="G30" i="4"/>
  <c r="F30" i="4"/>
  <c r="E30" i="4"/>
  <c r="G29" i="4"/>
  <c r="F29" i="4"/>
  <c r="E29" i="4"/>
  <c r="G28" i="4"/>
  <c r="F28" i="4"/>
  <c r="E28" i="4"/>
  <c r="G27" i="4"/>
  <c r="F27" i="4"/>
  <c r="E27" i="4"/>
  <c r="E26" i="4"/>
  <c r="G24" i="4"/>
  <c r="E24" i="4"/>
  <c r="G23" i="4"/>
  <c r="E23" i="4"/>
  <c r="E22" i="4"/>
  <c r="G20" i="4"/>
  <c r="F20" i="4"/>
  <c r="E20" i="4"/>
  <c r="G19" i="4"/>
  <c r="F19" i="4"/>
  <c r="E19" i="4"/>
  <c r="G18" i="4"/>
  <c r="F18" i="4"/>
  <c r="E18" i="4"/>
  <c r="G17" i="4"/>
  <c r="F17" i="4"/>
  <c r="E17" i="4"/>
  <c r="G16" i="4"/>
  <c r="F16" i="4"/>
  <c r="E16" i="4"/>
  <c r="G15" i="4"/>
  <c r="F15" i="4"/>
  <c r="E15" i="4"/>
  <c r="G14" i="4"/>
  <c r="F14" i="4"/>
  <c r="E14" i="4"/>
  <c r="G13" i="4"/>
  <c r="F13" i="4"/>
  <c r="E13" i="4"/>
  <c r="E11" i="4"/>
  <c r="I344" i="3"/>
  <c r="H344" i="3"/>
  <c r="G344" i="3"/>
  <c r="I343" i="3"/>
  <c r="H343" i="3"/>
  <c r="G343" i="3"/>
  <c r="I342" i="3"/>
  <c r="H342" i="3"/>
  <c r="G342" i="3"/>
  <c r="I341" i="3"/>
  <c r="H341" i="3"/>
  <c r="G341" i="3"/>
  <c r="I340" i="3"/>
  <c r="H340" i="3"/>
  <c r="G340" i="3"/>
  <c r="I339" i="3"/>
  <c r="H339" i="3"/>
  <c r="G339" i="3"/>
  <c r="I338" i="3"/>
  <c r="H338" i="3"/>
  <c r="G338" i="3"/>
  <c r="I337" i="3"/>
  <c r="H337" i="3"/>
  <c r="G337" i="3"/>
  <c r="I336" i="3"/>
  <c r="H336" i="3"/>
  <c r="G336" i="3"/>
  <c r="I335" i="3"/>
  <c r="H335" i="3"/>
  <c r="G335" i="3"/>
  <c r="I334" i="3"/>
  <c r="H334" i="3"/>
  <c r="G334" i="3"/>
  <c r="I333" i="3"/>
  <c r="H333" i="3"/>
  <c r="G333" i="3"/>
  <c r="I332" i="3"/>
  <c r="H332" i="3"/>
  <c r="G332" i="3"/>
  <c r="I331" i="3"/>
  <c r="H331" i="3"/>
  <c r="G331" i="3"/>
  <c r="I330" i="3"/>
  <c r="H330" i="3"/>
  <c r="G330" i="3"/>
  <c r="I329" i="3"/>
  <c r="H329" i="3"/>
  <c r="G329" i="3"/>
  <c r="I328" i="3"/>
  <c r="H328" i="3"/>
  <c r="G328" i="3"/>
  <c r="I327" i="3"/>
  <c r="H327" i="3"/>
  <c r="G327" i="3"/>
  <c r="I326" i="3"/>
  <c r="H326" i="3"/>
  <c r="G326" i="3"/>
  <c r="I325" i="3"/>
  <c r="H325" i="3"/>
  <c r="G325" i="3"/>
  <c r="I324" i="3"/>
  <c r="H324" i="3"/>
  <c r="G323" i="3"/>
  <c r="I322" i="3"/>
  <c r="H322" i="3"/>
  <c r="G322" i="3"/>
  <c r="I321" i="3"/>
  <c r="H321" i="3"/>
  <c r="G321" i="3"/>
  <c r="I320" i="3"/>
  <c r="H320" i="3"/>
  <c r="G320" i="3"/>
  <c r="I319" i="3"/>
  <c r="H319" i="3"/>
  <c r="G319" i="3"/>
  <c r="I318" i="3"/>
  <c r="H318" i="3"/>
  <c r="G318" i="3"/>
  <c r="G317" i="3"/>
  <c r="I316" i="3"/>
  <c r="H316" i="3"/>
  <c r="G316" i="3"/>
  <c r="I315" i="3"/>
  <c r="H315" i="3"/>
  <c r="G315" i="3"/>
  <c r="I314" i="3"/>
  <c r="H314" i="3"/>
  <c r="I313" i="3"/>
  <c r="H313" i="3"/>
  <c r="I312" i="3"/>
  <c r="H312" i="3"/>
  <c r="I311" i="3"/>
  <c r="H311" i="3"/>
  <c r="G311" i="3"/>
  <c r="I310" i="3"/>
  <c r="H310" i="3"/>
  <c r="G310" i="3"/>
  <c r="H309" i="3"/>
  <c r="I308" i="3"/>
  <c r="H308" i="3"/>
  <c r="I307" i="3"/>
  <c r="H307" i="3"/>
  <c r="G307" i="3"/>
  <c r="I306" i="3"/>
  <c r="H306" i="3"/>
  <c r="G306" i="3"/>
  <c r="I305" i="3"/>
  <c r="H305" i="3"/>
  <c r="G305" i="3"/>
  <c r="I304" i="3"/>
  <c r="H304" i="3"/>
  <c r="G304" i="3"/>
  <c r="I303" i="3"/>
  <c r="H303" i="3"/>
  <c r="I302" i="3"/>
  <c r="H302" i="3"/>
  <c r="G302" i="3"/>
  <c r="I301" i="3"/>
  <c r="H301" i="3"/>
  <c r="G301" i="3"/>
  <c r="I300" i="3"/>
  <c r="H300" i="3"/>
  <c r="G300" i="3"/>
  <c r="I299" i="3"/>
  <c r="H299" i="3"/>
  <c r="G299" i="3"/>
  <c r="I298" i="3"/>
  <c r="H298" i="3"/>
  <c r="G298" i="3"/>
  <c r="I297" i="3"/>
  <c r="H297" i="3"/>
  <c r="G297" i="3"/>
  <c r="I296" i="3"/>
  <c r="H296" i="3"/>
  <c r="G296" i="3"/>
  <c r="I295" i="3"/>
  <c r="H295" i="3"/>
  <c r="G295" i="3"/>
  <c r="I294" i="3"/>
  <c r="H294" i="3"/>
  <c r="G294" i="3"/>
  <c r="I293" i="3"/>
  <c r="H293" i="3"/>
  <c r="G293" i="3"/>
  <c r="I292" i="3"/>
  <c r="H292" i="3"/>
  <c r="G292" i="3"/>
  <c r="I291" i="3"/>
  <c r="H291" i="3"/>
  <c r="G291" i="3"/>
  <c r="G290" i="3"/>
  <c r="I289" i="3"/>
  <c r="H289" i="3"/>
  <c r="G289" i="3"/>
  <c r="I288" i="3"/>
  <c r="H288" i="3"/>
  <c r="G288" i="3"/>
  <c r="G287" i="3"/>
  <c r="I286" i="3"/>
  <c r="H286" i="3"/>
  <c r="G286" i="3"/>
  <c r="G285" i="3"/>
  <c r="I284" i="3"/>
  <c r="H284" i="3"/>
  <c r="I283" i="3"/>
  <c r="H283" i="3"/>
  <c r="G283" i="3"/>
  <c r="I282" i="3"/>
  <c r="H282" i="3"/>
  <c r="G282" i="3"/>
  <c r="I281" i="3"/>
  <c r="H281" i="3"/>
  <c r="G281" i="3"/>
  <c r="I280" i="3"/>
  <c r="H280" i="3"/>
  <c r="G280" i="3"/>
  <c r="I279" i="3"/>
  <c r="H279" i="3"/>
  <c r="G279" i="3"/>
  <c r="I278" i="3"/>
  <c r="H278" i="3"/>
  <c r="G278" i="3"/>
  <c r="I277" i="3"/>
  <c r="H277" i="3"/>
  <c r="G277" i="3"/>
  <c r="I276" i="3"/>
  <c r="H276" i="3"/>
  <c r="G276" i="3"/>
  <c r="I275" i="3"/>
  <c r="H275" i="3"/>
  <c r="G275" i="3"/>
  <c r="I274" i="3"/>
  <c r="H274" i="3"/>
  <c r="G274" i="3"/>
  <c r="G272" i="3"/>
  <c r="I271" i="3"/>
  <c r="H271" i="3"/>
  <c r="I270" i="3"/>
  <c r="H270" i="3"/>
  <c r="G270" i="3"/>
  <c r="G269" i="3"/>
  <c r="I268" i="3"/>
  <c r="H268" i="3"/>
  <c r="G268" i="3"/>
  <c r="I267" i="3"/>
  <c r="H267" i="3"/>
  <c r="G267" i="3"/>
  <c r="I266" i="3"/>
  <c r="H266" i="3"/>
  <c r="G266" i="3"/>
  <c r="G265" i="3"/>
  <c r="G264" i="3"/>
  <c r="I263" i="3"/>
  <c r="H263" i="3"/>
  <c r="G263" i="3"/>
  <c r="I262" i="3"/>
  <c r="H262" i="3"/>
  <c r="G262" i="3"/>
  <c r="I261" i="3"/>
  <c r="H261" i="3"/>
  <c r="G261" i="3"/>
  <c r="I260" i="3"/>
  <c r="H260" i="3"/>
  <c r="G260" i="3"/>
  <c r="G259" i="3"/>
  <c r="I258" i="3"/>
  <c r="H258" i="3"/>
  <c r="G258" i="3"/>
  <c r="I257" i="3"/>
  <c r="H257" i="3"/>
  <c r="G257" i="3"/>
  <c r="G256" i="3"/>
  <c r="G255" i="3"/>
  <c r="I254" i="3"/>
  <c r="H254" i="3"/>
  <c r="G254" i="3"/>
  <c r="I253" i="3"/>
  <c r="H253" i="3"/>
  <c r="G253" i="3"/>
  <c r="I252" i="3"/>
  <c r="H252" i="3"/>
  <c r="G252" i="3"/>
  <c r="I251" i="3"/>
  <c r="H251" i="3"/>
  <c r="G251" i="3"/>
  <c r="I250" i="3"/>
  <c r="H250" i="3"/>
  <c r="G250" i="3"/>
  <c r="I249" i="3"/>
  <c r="H249" i="3"/>
  <c r="G249" i="3"/>
  <c r="I248" i="3"/>
  <c r="H248" i="3"/>
  <c r="G248" i="3"/>
  <c r="G247" i="3"/>
  <c r="I246" i="3"/>
  <c r="H246" i="3"/>
  <c r="G246" i="3"/>
  <c r="I245" i="3"/>
  <c r="H245" i="3"/>
  <c r="G245" i="3"/>
  <c r="I244" i="3"/>
  <c r="H244" i="3"/>
  <c r="G244" i="3"/>
  <c r="I243" i="3"/>
  <c r="H243" i="3"/>
  <c r="G243" i="3"/>
  <c r="I242" i="3"/>
  <c r="H242" i="3"/>
  <c r="G242" i="3"/>
  <c r="I241" i="3"/>
  <c r="H241" i="3"/>
  <c r="G241" i="3"/>
  <c r="I240" i="3"/>
  <c r="H240" i="3"/>
  <c r="G240" i="3"/>
  <c r="I239" i="3"/>
  <c r="H239" i="3"/>
  <c r="G239" i="3"/>
  <c r="I238" i="3"/>
  <c r="H238" i="3"/>
  <c r="G238" i="3"/>
  <c r="I237" i="3"/>
  <c r="H237" i="3"/>
  <c r="G237" i="3"/>
  <c r="I236" i="3"/>
  <c r="H236" i="3"/>
  <c r="G236" i="3"/>
  <c r="I235" i="3"/>
  <c r="H235" i="3"/>
  <c r="G235" i="3"/>
  <c r="G234" i="3"/>
  <c r="I233" i="3"/>
  <c r="H233" i="3"/>
  <c r="G233" i="3"/>
  <c r="I232" i="3"/>
  <c r="H232" i="3"/>
  <c r="G232" i="3"/>
  <c r="I231" i="3"/>
  <c r="H231" i="3"/>
  <c r="G231" i="3"/>
  <c r="I230" i="3"/>
  <c r="H230" i="3"/>
  <c r="G230" i="3"/>
  <c r="I229" i="3"/>
  <c r="H229" i="3"/>
  <c r="G229" i="3"/>
  <c r="I228" i="3"/>
  <c r="H228" i="3"/>
  <c r="G228" i="3"/>
  <c r="I227" i="3"/>
  <c r="H227" i="3"/>
  <c r="G227" i="3"/>
  <c r="I226" i="3"/>
  <c r="H226" i="3"/>
  <c r="G226" i="3"/>
  <c r="I225" i="3"/>
  <c r="H225" i="3"/>
  <c r="G225" i="3"/>
  <c r="I224" i="3"/>
  <c r="H224" i="3"/>
  <c r="G224" i="3"/>
  <c r="G223" i="3"/>
  <c r="G222" i="3"/>
  <c r="I221" i="3"/>
  <c r="H221" i="3"/>
  <c r="G221" i="3"/>
  <c r="I220" i="3"/>
  <c r="H220" i="3"/>
  <c r="G220" i="3"/>
  <c r="I219" i="3"/>
  <c r="H219" i="3"/>
  <c r="G219" i="3"/>
  <c r="I218" i="3"/>
  <c r="H218" i="3"/>
  <c r="G218" i="3"/>
  <c r="I217" i="3"/>
  <c r="H217" i="3"/>
  <c r="G217" i="3"/>
  <c r="I216" i="3"/>
  <c r="H216" i="3"/>
  <c r="G216" i="3"/>
  <c r="I215" i="3"/>
  <c r="H215" i="3"/>
  <c r="G215" i="3"/>
  <c r="G214" i="3"/>
  <c r="I213" i="3"/>
  <c r="H213" i="3"/>
  <c r="G213" i="3"/>
  <c r="I212" i="3"/>
  <c r="H212" i="3"/>
  <c r="G212" i="3"/>
  <c r="I211" i="3"/>
  <c r="H211" i="3"/>
  <c r="G211" i="3"/>
  <c r="I210" i="3"/>
  <c r="H210" i="3"/>
  <c r="G210" i="3"/>
  <c r="I209" i="3"/>
  <c r="H209" i="3"/>
  <c r="G209" i="3"/>
  <c r="I208" i="3"/>
  <c r="H208" i="3"/>
  <c r="G208" i="3"/>
  <c r="I207" i="3"/>
  <c r="H207" i="3"/>
  <c r="G207" i="3"/>
  <c r="I206" i="3"/>
  <c r="H206" i="3"/>
  <c r="G206" i="3"/>
  <c r="I205" i="3"/>
  <c r="H205" i="3"/>
  <c r="G205" i="3"/>
  <c r="I204" i="3"/>
  <c r="H204" i="3"/>
  <c r="G204" i="3"/>
  <c r="G203" i="3"/>
  <c r="G202" i="3"/>
  <c r="I201" i="3"/>
  <c r="H201" i="3"/>
  <c r="G201" i="3"/>
  <c r="I200" i="3"/>
  <c r="H200" i="3"/>
  <c r="G200" i="3"/>
  <c r="I199" i="3"/>
  <c r="H199" i="3"/>
  <c r="G199" i="3"/>
  <c r="I198" i="3"/>
  <c r="H198" i="3"/>
  <c r="G198" i="3"/>
  <c r="I197" i="3"/>
  <c r="H197" i="3"/>
  <c r="G197" i="3"/>
  <c r="I196" i="3"/>
  <c r="H196" i="3"/>
  <c r="G196" i="3"/>
  <c r="G195" i="3"/>
  <c r="I194" i="3"/>
  <c r="H194" i="3"/>
  <c r="G194" i="3"/>
  <c r="I193" i="3"/>
  <c r="H193" i="3"/>
  <c r="G193" i="3"/>
  <c r="I192" i="3"/>
  <c r="H192" i="3"/>
  <c r="G192" i="3"/>
  <c r="I191" i="3"/>
  <c r="H191" i="3"/>
  <c r="G191" i="3"/>
  <c r="I190" i="3"/>
  <c r="H190" i="3"/>
  <c r="G190" i="3"/>
  <c r="I189" i="3"/>
  <c r="H189" i="3"/>
  <c r="G189" i="3"/>
  <c r="I188" i="3"/>
  <c r="H188" i="3"/>
  <c r="G188" i="3"/>
  <c r="I187" i="3"/>
  <c r="H187" i="3"/>
  <c r="G187" i="3"/>
  <c r="I186" i="3"/>
  <c r="H186" i="3"/>
  <c r="G186" i="3"/>
  <c r="H185" i="3"/>
  <c r="G185" i="3"/>
  <c r="I184" i="3"/>
  <c r="H184" i="3"/>
  <c r="G184" i="3"/>
  <c r="I183" i="3"/>
  <c r="H183" i="3"/>
  <c r="G183" i="3"/>
  <c r="I182" i="3"/>
  <c r="H182" i="3"/>
  <c r="G182" i="3"/>
  <c r="G181" i="3"/>
  <c r="I180" i="3"/>
  <c r="H180" i="3"/>
  <c r="G180" i="3"/>
  <c r="I179" i="3"/>
  <c r="H179" i="3"/>
  <c r="G179" i="3"/>
  <c r="G178" i="3"/>
  <c r="I177" i="3"/>
  <c r="H177" i="3"/>
  <c r="G177" i="3"/>
  <c r="I176" i="3"/>
  <c r="H176" i="3"/>
  <c r="G176" i="3"/>
  <c r="I175" i="3"/>
  <c r="H175" i="3"/>
  <c r="G175" i="3"/>
  <c r="I174" i="3"/>
  <c r="H174" i="3"/>
  <c r="G174" i="3"/>
  <c r="I173" i="3"/>
  <c r="H173" i="3"/>
  <c r="G173" i="3"/>
  <c r="I172" i="3"/>
  <c r="H172" i="3"/>
  <c r="G172" i="3"/>
  <c r="I171" i="3"/>
  <c r="H171" i="3"/>
  <c r="G171" i="3"/>
  <c r="I170" i="3"/>
  <c r="H170" i="3"/>
  <c r="G170" i="3"/>
  <c r="I169" i="3"/>
  <c r="H169" i="3"/>
  <c r="G169" i="3"/>
  <c r="I168" i="3"/>
  <c r="H168" i="3"/>
  <c r="I167" i="3"/>
  <c r="H167" i="3"/>
  <c r="G167" i="3"/>
  <c r="I166" i="3"/>
  <c r="H166" i="3"/>
  <c r="G166" i="3"/>
  <c r="I165" i="3"/>
  <c r="H165" i="3"/>
  <c r="G165" i="3"/>
  <c r="I164" i="3"/>
  <c r="H164" i="3"/>
  <c r="G164" i="3"/>
  <c r="G163" i="3"/>
  <c r="I162" i="3"/>
  <c r="H162" i="3"/>
  <c r="G162" i="3"/>
  <c r="I161" i="3"/>
  <c r="H161" i="3"/>
  <c r="G161" i="3"/>
  <c r="I160" i="3"/>
  <c r="H160" i="3"/>
  <c r="G160" i="3"/>
  <c r="I159" i="3"/>
  <c r="H159" i="3"/>
  <c r="G159" i="3"/>
  <c r="I158" i="3"/>
  <c r="H158" i="3"/>
  <c r="G158" i="3"/>
  <c r="I157" i="3"/>
  <c r="H157" i="3"/>
  <c r="G157" i="3"/>
  <c r="G156" i="3"/>
  <c r="I155" i="3"/>
  <c r="H155" i="3"/>
  <c r="G155" i="3"/>
  <c r="I154" i="3"/>
  <c r="H154" i="3"/>
  <c r="G154" i="3"/>
  <c r="I153" i="3"/>
  <c r="H153" i="3"/>
  <c r="G153" i="3"/>
  <c r="I152" i="3"/>
  <c r="H152" i="3"/>
  <c r="G152" i="3"/>
  <c r="I151" i="3"/>
  <c r="H151" i="3"/>
  <c r="G151" i="3"/>
  <c r="I150" i="3"/>
  <c r="H150" i="3"/>
  <c r="G150" i="3"/>
  <c r="I149" i="3"/>
  <c r="H149" i="3"/>
  <c r="G149" i="3"/>
  <c r="I148" i="3"/>
  <c r="H148" i="3"/>
  <c r="G148" i="3"/>
  <c r="I147" i="3"/>
  <c r="H147" i="3"/>
  <c r="G147" i="3"/>
  <c r="I146" i="3"/>
  <c r="H146" i="3"/>
  <c r="G146" i="3"/>
  <c r="I145" i="3"/>
  <c r="H145" i="3"/>
  <c r="G145" i="3"/>
  <c r="I144" i="3"/>
  <c r="H144" i="3"/>
  <c r="G144" i="3"/>
  <c r="G143" i="3"/>
  <c r="G142" i="3"/>
  <c r="I141" i="3"/>
  <c r="H141" i="3"/>
  <c r="G141" i="3"/>
  <c r="I140" i="3"/>
  <c r="H140" i="3"/>
  <c r="G140" i="3"/>
  <c r="I139" i="3"/>
  <c r="H139" i="3"/>
  <c r="G139" i="3"/>
  <c r="I138" i="3"/>
  <c r="H138" i="3"/>
  <c r="G138" i="3"/>
  <c r="I137" i="3"/>
  <c r="H137" i="3"/>
  <c r="G137" i="3"/>
  <c r="I136" i="3"/>
  <c r="H136" i="3"/>
  <c r="G136" i="3"/>
  <c r="I135" i="3"/>
  <c r="H135" i="3"/>
  <c r="G135" i="3"/>
  <c r="I134" i="3"/>
  <c r="H134" i="3"/>
  <c r="G134" i="3"/>
  <c r="G133" i="3"/>
  <c r="I132" i="3"/>
  <c r="H132" i="3"/>
  <c r="I131" i="3"/>
  <c r="H131" i="3"/>
  <c r="G131" i="3"/>
  <c r="I130" i="3"/>
  <c r="H130" i="3"/>
  <c r="G130" i="3"/>
  <c r="I129" i="3"/>
  <c r="H129" i="3"/>
  <c r="G129" i="3"/>
  <c r="G128" i="3"/>
  <c r="I127" i="3"/>
  <c r="H127" i="3"/>
  <c r="G127" i="3"/>
  <c r="I126" i="3"/>
  <c r="H126" i="3"/>
  <c r="G126" i="3"/>
  <c r="I125" i="3"/>
  <c r="H125" i="3"/>
  <c r="G125" i="3"/>
  <c r="I124" i="3"/>
  <c r="H124" i="3"/>
  <c r="G124" i="3"/>
  <c r="I123" i="3"/>
  <c r="H123" i="3"/>
  <c r="G123" i="3"/>
  <c r="I122" i="3"/>
  <c r="H122" i="3"/>
  <c r="G122" i="3"/>
  <c r="I121" i="3"/>
  <c r="H121" i="3"/>
  <c r="G121" i="3"/>
  <c r="I120" i="3"/>
  <c r="H120" i="3"/>
  <c r="G120" i="3"/>
  <c r="G119" i="3"/>
  <c r="I118" i="3"/>
  <c r="H118" i="3"/>
  <c r="G118" i="3"/>
  <c r="I117" i="3"/>
  <c r="H117" i="3"/>
  <c r="G117" i="3"/>
  <c r="I116" i="3"/>
  <c r="H116" i="3"/>
  <c r="G116" i="3"/>
  <c r="I115" i="3"/>
  <c r="H115" i="3"/>
  <c r="G115" i="3"/>
  <c r="I114" i="3"/>
  <c r="H114" i="3"/>
  <c r="G114" i="3"/>
  <c r="I113" i="3"/>
  <c r="H113" i="3"/>
  <c r="G113" i="3"/>
  <c r="I112" i="3"/>
  <c r="H112" i="3"/>
  <c r="G112" i="3"/>
  <c r="I111" i="3"/>
  <c r="H111" i="3"/>
  <c r="G111" i="3"/>
  <c r="I110" i="3"/>
  <c r="H110" i="3"/>
  <c r="G110" i="3"/>
  <c r="I109" i="3"/>
  <c r="H109" i="3"/>
  <c r="G109" i="3"/>
  <c r="I108" i="3"/>
  <c r="H108" i="3"/>
  <c r="G108" i="3"/>
  <c r="I107" i="3"/>
  <c r="H107" i="3"/>
  <c r="G107" i="3"/>
  <c r="I106" i="3"/>
  <c r="H106" i="3"/>
  <c r="G106" i="3"/>
  <c r="I105" i="3"/>
  <c r="H105" i="3"/>
  <c r="G105" i="3"/>
  <c r="I104" i="3"/>
  <c r="H104" i="3"/>
  <c r="G104" i="3"/>
  <c r="I103" i="3"/>
  <c r="H103" i="3"/>
  <c r="G103" i="3"/>
  <c r="I102" i="3"/>
  <c r="H102" i="3"/>
  <c r="G102" i="3"/>
  <c r="I101" i="3"/>
  <c r="H101" i="3"/>
  <c r="G101" i="3"/>
  <c r="I100" i="3"/>
  <c r="H100" i="3"/>
  <c r="G100" i="3"/>
  <c r="I99" i="3"/>
  <c r="H99" i="3"/>
  <c r="G99" i="3"/>
  <c r="I98" i="3"/>
  <c r="H98" i="3"/>
  <c r="G98" i="3"/>
  <c r="I97" i="3"/>
  <c r="H97" i="3"/>
  <c r="G97" i="3"/>
  <c r="I96" i="3"/>
  <c r="H96" i="3"/>
  <c r="G96" i="3"/>
  <c r="I95" i="3"/>
  <c r="H95" i="3"/>
  <c r="G95" i="3"/>
  <c r="I94" i="3"/>
  <c r="H94" i="3"/>
  <c r="G94" i="3"/>
  <c r="I93" i="3"/>
  <c r="H93" i="3"/>
  <c r="G93" i="3"/>
  <c r="I92" i="3"/>
  <c r="H92" i="3"/>
  <c r="G92" i="3"/>
  <c r="I91" i="3"/>
  <c r="H91" i="3"/>
  <c r="G91" i="3"/>
  <c r="I90" i="3"/>
  <c r="H90" i="3"/>
  <c r="G90" i="3"/>
  <c r="I89" i="3"/>
  <c r="H89" i="3"/>
  <c r="G89" i="3"/>
  <c r="I88" i="3"/>
  <c r="H88" i="3"/>
  <c r="G88" i="3"/>
  <c r="G87" i="3"/>
  <c r="G86" i="3"/>
  <c r="I85" i="3"/>
  <c r="H85" i="3"/>
  <c r="G85" i="3"/>
  <c r="I84" i="3"/>
  <c r="H84" i="3"/>
  <c r="G84" i="3"/>
  <c r="I83" i="3"/>
  <c r="H83" i="3"/>
  <c r="G83" i="3"/>
  <c r="I82" i="3"/>
  <c r="H82" i="3"/>
  <c r="G82" i="3"/>
  <c r="I81" i="3"/>
  <c r="H81" i="3"/>
  <c r="G81" i="3"/>
  <c r="I80" i="3"/>
  <c r="H80" i="3"/>
  <c r="G80" i="3"/>
  <c r="I79" i="3"/>
  <c r="H79" i="3"/>
  <c r="G79" i="3"/>
  <c r="I78" i="3"/>
  <c r="H78" i="3"/>
  <c r="G78" i="3"/>
  <c r="G77" i="3"/>
  <c r="G76" i="3"/>
  <c r="I75" i="3"/>
  <c r="H75" i="3"/>
  <c r="G75" i="3"/>
  <c r="I74" i="3"/>
  <c r="H74" i="3"/>
  <c r="G74" i="3"/>
  <c r="I73" i="3"/>
  <c r="H73" i="3"/>
  <c r="G73" i="3"/>
  <c r="I72" i="3"/>
  <c r="H72" i="3"/>
  <c r="G72" i="3"/>
  <c r="I71" i="3"/>
  <c r="H71" i="3"/>
  <c r="G71" i="3"/>
  <c r="I70" i="3"/>
  <c r="H70" i="3"/>
  <c r="G70" i="3"/>
  <c r="I69" i="3"/>
  <c r="H69" i="3"/>
  <c r="G69" i="3"/>
  <c r="I68" i="3"/>
  <c r="H68" i="3"/>
  <c r="G68" i="3"/>
  <c r="G67" i="3"/>
  <c r="I66" i="3"/>
  <c r="H66" i="3"/>
  <c r="G66" i="3"/>
  <c r="G65" i="3"/>
  <c r="I64" i="3"/>
  <c r="H64" i="3"/>
  <c r="G64" i="3"/>
  <c r="I63" i="3"/>
  <c r="H63" i="3"/>
  <c r="G63" i="3"/>
  <c r="I62" i="3"/>
  <c r="H62" i="3"/>
  <c r="G62" i="3"/>
  <c r="I61" i="3"/>
  <c r="H61" i="3"/>
  <c r="G61" i="3"/>
  <c r="I60" i="3"/>
  <c r="H60" i="3"/>
  <c r="G60" i="3"/>
  <c r="I59" i="3"/>
  <c r="H59" i="3"/>
  <c r="G59" i="3"/>
  <c r="I58" i="3"/>
  <c r="H58" i="3"/>
  <c r="G58" i="3"/>
  <c r="I57" i="3"/>
  <c r="H57" i="3"/>
  <c r="G57" i="3"/>
  <c r="I56" i="3"/>
  <c r="H56" i="3"/>
  <c r="G56" i="3"/>
  <c r="I55" i="3"/>
  <c r="H55" i="3"/>
  <c r="G55" i="3"/>
  <c r="I54" i="3"/>
  <c r="H54" i="3"/>
  <c r="G54" i="3"/>
  <c r="I53" i="3"/>
  <c r="H53" i="3"/>
  <c r="G53" i="3"/>
  <c r="G52" i="3"/>
  <c r="I51" i="3"/>
  <c r="H51" i="3"/>
  <c r="G51" i="3"/>
  <c r="I50" i="3"/>
  <c r="H50" i="3"/>
  <c r="G50" i="3"/>
  <c r="I49" i="3"/>
  <c r="H49" i="3"/>
  <c r="G49" i="3"/>
  <c r="I48" i="3"/>
  <c r="H48" i="3"/>
  <c r="G48" i="3"/>
  <c r="I47" i="3"/>
  <c r="H47" i="3"/>
  <c r="G47" i="3"/>
  <c r="I46" i="3"/>
  <c r="H46" i="3"/>
  <c r="G46" i="3"/>
  <c r="I45" i="3"/>
  <c r="H45" i="3"/>
  <c r="G45" i="3"/>
  <c r="I44" i="3"/>
  <c r="H44" i="3"/>
  <c r="G44" i="3"/>
  <c r="G43" i="3"/>
  <c r="G42" i="3"/>
  <c r="I41" i="3"/>
  <c r="H41" i="3"/>
  <c r="G41" i="3"/>
  <c r="I40" i="3"/>
  <c r="H40" i="3"/>
  <c r="G40" i="3"/>
  <c r="I39" i="3"/>
  <c r="H39" i="3"/>
  <c r="G39" i="3"/>
  <c r="I38" i="3"/>
  <c r="H38" i="3"/>
  <c r="G38" i="3"/>
  <c r="I37" i="3"/>
  <c r="H37" i="3"/>
  <c r="G37" i="3"/>
  <c r="I36" i="3"/>
  <c r="H36" i="3"/>
  <c r="G36" i="3"/>
  <c r="I35" i="3"/>
  <c r="H35" i="3"/>
  <c r="G35" i="3"/>
  <c r="I34" i="3"/>
  <c r="H34" i="3"/>
  <c r="G34" i="3"/>
  <c r="I33" i="3"/>
  <c r="H33" i="3"/>
  <c r="G33" i="3"/>
  <c r="I32" i="3"/>
  <c r="H32" i="3"/>
  <c r="G32" i="3"/>
  <c r="I31" i="3"/>
  <c r="H31" i="3"/>
  <c r="G31" i="3"/>
  <c r="I30" i="3"/>
  <c r="H30" i="3"/>
  <c r="G30" i="3"/>
  <c r="I29" i="3"/>
  <c r="H29" i="3"/>
  <c r="G29" i="3"/>
  <c r="I28" i="3"/>
  <c r="H28" i="3"/>
  <c r="G28" i="3"/>
  <c r="G27" i="3"/>
  <c r="I26" i="3"/>
  <c r="H26" i="3"/>
  <c r="G26" i="3"/>
  <c r="I25" i="3"/>
  <c r="H25" i="3"/>
  <c r="G25" i="3"/>
  <c r="I24" i="3"/>
  <c r="H24" i="3"/>
  <c r="G24" i="3"/>
  <c r="I23" i="3"/>
  <c r="H23" i="3"/>
  <c r="G23" i="3"/>
  <c r="I22" i="3"/>
  <c r="H22" i="3"/>
  <c r="G22" i="3"/>
  <c r="G21" i="3"/>
  <c r="I20" i="3"/>
  <c r="G19" i="3"/>
  <c r="I18" i="3"/>
  <c r="H18" i="3"/>
  <c r="G18" i="3"/>
  <c r="I17" i="3"/>
  <c r="H17" i="3"/>
  <c r="G17" i="3"/>
  <c r="I16" i="3"/>
  <c r="H16" i="3"/>
  <c r="G16" i="3"/>
  <c r="I15" i="3"/>
  <c r="H15" i="3"/>
  <c r="G15" i="3"/>
  <c r="I14" i="3"/>
  <c r="H14" i="3"/>
  <c r="G14" i="3"/>
  <c r="I13" i="3"/>
  <c r="H13" i="3"/>
  <c r="G13" i="3"/>
  <c r="I12" i="3"/>
  <c r="H12" i="3"/>
  <c r="G12" i="3"/>
  <c r="I11" i="3"/>
  <c r="H11" i="3"/>
  <c r="G11" i="3"/>
  <c r="G10" i="3"/>
  <c r="G9"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Stephane Houpresse</author>
  </authors>
  <commentList>
    <comment ref="B73" authorId="0" shapeId="0" xr:uid="{00000000-0006-0000-0100-000001000000}">
      <text>
        <r>
          <rPr>
            <sz val="12"/>
            <color rgb="FF000000"/>
            <rFont val="Calibri"/>
            <family val="2"/>
          </rPr>
          <t xml:space="preserve">Dit criterium is momenteel nog niet opgenomen in de RAMIT documentatie
</t>
        </r>
        <r>
          <rPr>
            <sz val="12"/>
            <color rgb="FF000000"/>
            <rFont val="Calibri"/>
            <family val="2"/>
          </rPr>
          <t xml:space="preserve">	-Pascal Coorevits</t>
        </r>
      </text>
    </comment>
    <comment ref="A111" authorId="1" shapeId="0" xr:uid="{00000000-0006-0000-0100-000002000000}">
      <text>
        <r>
          <rPr>
            <sz val="18"/>
            <color rgb="FF000000"/>
            <rFont val="Calibri"/>
            <family val="2"/>
          </rPr>
          <t>doublon 5.206</t>
        </r>
        <r>
          <rPr>
            <sz val="10"/>
            <color rgb="FF000000"/>
            <rFont val="Calibri"/>
            <family val="2"/>
          </rPr>
          <t xml:space="preserve">
</t>
        </r>
      </text>
    </comment>
  </commentList>
</comments>
</file>

<file path=xl/sharedStrings.xml><?xml version="1.0" encoding="utf-8"?>
<sst xmlns="http://schemas.openxmlformats.org/spreadsheetml/2006/main" count="3950" uniqueCount="2065">
  <si>
    <t>Critère FR</t>
  </si>
  <si>
    <t>Critère NL</t>
  </si>
  <si>
    <t>ID_v1_10_00_002</t>
  </si>
  <si>
    <t>Le logiciel permet à l’utilisateur de saisir (data-entry), de consulter (data-display), de  structurer, d’analyser et d’exporter les données des patients en utilisant les concepts et attributs comme définis par le standard Belge de structuration des données.</t>
  </si>
  <si>
    <t>De software stelt de gebruiker in staat om de patiëntgegevens op te slaan (data-entry), te raadplegen (data-display), te structureren, te analyseren en te exporteren door gebruik te maken van de concepten en attributen zoals bepaald in de Belgische standaard structurering.</t>
  </si>
  <si>
    <t>T</t>
  </si>
  <si>
    <t>ID_v1_10_00_003</t>
  </si>
  <si>
    <t>Le logiciel permet de relier des données préenregistrées ou importées à un élément de santé.</t>
  </si>
  <si>
    <t>De software laat toe voorgeregistreerde of geïmporteerde gegevens te koppelen aan een gezondheidselement.</t>
  </si>
  <si>
    <t>ID_v1_10_00_007</t>
  </si>
  <si>
    <t>Le logiciel empêche les doubles dossiers pour un même patient (via par ex. eID -numéro NISS  et/ou les données de base – nom, prénom,…) tant pour les dossiers existants que lors de la prise en charge d’un nouveau patient ou l’importation de données.</t>
  </si>
  <si>
    <t>De software voorkomt dubbele dossiers voor eenzelfde patiënt (bv. op basis van eID, INSZ en/of basisgegevens als naam, voornaam, ...) zowel voor bestaande dossiers als bij nieuwe patiënten of import van gegevens.</t>
  </si>
  <si>
    <t>ID_v1_10_00_008</t>
  </si>
  <si>
    <t>Le logiciel permet la fusion des dossiers en double sans perte de données ou création de doublons de ces données de santé ou administratives.</t>
  </si>
  <si>
    <t>De software laat de samenvoeging van dubbele dossiers toe zonder verlies van gezondheids- of administratieve gegevens en waardoor geen gegevens dubbel worden aangemaakt.</t>
  </si>
  <si>
    <t>ID_v1_10_00_011</t>
  </si>
  <si>
    <t xml:space="preserve">Les données de santé ou de soins et les services qui sont saisis via un modèle, par exemple de type Word, doivent être accessible aussi bien dans le document/modèle qu’au niveau de l’ensemble du dossier structuré.
Une fois saisie, disponible partout.
</t>
  </si>
  <si>
    <t>De gezondheids- of zorggegevens en diensten die ingevoerd worden via een model bijvoorbeeld van het type Word mogen niet enkel in dit document/model beschikbaar zijn maar moeten ook beschikbaar zijn in het gestructureerde dossier. “Eenmaal ingevoerd, overal beschikbaar. “</t>
  </si>
  <si>
    <t>ID_v1_10_00_016</t>
  </si>
  <si>
    <t>Le logiciel permet pour toute recherche l’extraction du résultat de la recherche, afin de permettre un usage ultérieur via des outils externes (au minimum au format CSV), ainsi que l’impression du résultat (au minimum au format papier/pdf).</t>
  </si>
  <si>
    <t>Voor elke opzoeking laat de software toe om het resultaat van de opzoeking uit te voeren zodat het later gebruikt kan worden via externe tools (minimum in CSV-formaat) of afgedrukt kan worden (minstens op papier/pdf formaat).</t>
  </si>
  <si>
    <t>D</t>
  </si>
  <si>
    <t>ID_v1_10_00_021</t>
  </si>
  <si>
    <t>Le logiciel permet l’utilisation de date incomplète, tant lors d'une saisie que de l'importation ou l’exportation d'une donnée</t>
  </si>
  <si>
    <t>De software laat het gebruik van een onvolledige datum toe, zowel bij de invoer van een gegeven als bij het importeren of exporteren van een gegeven.</t>
  </si>
  <si>
    <t>ID_v1_10_00_022</t>
  </si>
  <si>
    <t>Le logiciel permet la saisie d’une date dans le futur sous forme de nombre de jours (fr:j nl:d), de semaines (fr:s nl:w) ou mois (fr:m nl:m)</t>
  </si>
  <si>
    <t>De software laat toe om een datum in de toekomst in te voeren in de vorm van aantal dagen (fr:j nl:d), weken (fr:s nl:w) of maanden (fr:m nl:m).</t>
  </si>
  <si>
    <t>ID_v1_10_00_027</t>
  </si>
  <si>
    <t xml:space="preserve">La suppression d'une donnée doit être considérée comme une modification et ne peut entraîner la perte physique de cette donnée.
</t>
  </si>
  <si>
    <t>De verwijdering van een gegeven dient te worden beschouwd als een wijziging en mag niet leiden tot het fysieke verlies van dit gegeven.</t>
  </si>
  <si>
    <t>Le logiciel permet de visualiser l'historique des versions successives d'une donnée, même en absence de  celles-ci. (healthElement ou autre).</t>
  </si>
  <si>
    <t>De software laat toe de historiek van de opeenvolgende versies van een gegeven te visualiseren ook bij afwezigheid ervan (healthElement of andere).</t>
  </si>
  <si>
    <t>Le logiciel permet de produire un aperçu de données numériques sous forme de table et/ou sous forme de graphe.</t>
  </si>
  <si>
    <t>De software laat toe een overzicht van numerieke gegevens in de vorm van een tabel en/of grafiek te produceren.</t>
  </si>
  <si>
    <t>ID_v1_10_00_043</t>
  </si>
  <si>
    <t xml:space="preserve">Une donnée en antécédent peut être réactivée par simple changement du statut d’activité.
Une donnée en archives peut être recréée sur base de celle-ci sous forme d’une nouvelle donnée soit comme récidive.
</t>
  </si>
  <si>
    <t>Een antecedent kan worden gereactiveerd door eenvoudigweg de activiteitsstatus te wijzigen.
Een gearchiveerd gegeven kan opnieuw worden gecreëerd op basis van het gearchiveerde gegeven, als nieuw gegeven of als herhaling.</t>
  </si>
  <si>
    <t>Le logiciel doit contenir et présenter les informations ci-dessous concernant les données propres au logiciel (softwareInformation) :
- softwareProduct 
- softwareProvider
- softwareLicensee
- updateInformation
- cloudInformation</t>
  </si>
  <si>
    <t>De software dient de volgende informatie te bevatten en weer te geven met betrekking tot de softwarespecifieke gegevens (softwareInformation):                                                                                                                  softwareProduct                                                                                                                                               softwareProvider                                                                                                                                                   softwareLicense                                                                                                                                                     updateInformation                                                                                                                         cloudinformation</t>
  </si>
  <si>
    <t>Le logiciel supporte des fonctions de traitement de texte soit via intégration avec des logiciels externes soit via la fourniture de fonctions propriétaires.</t>
  </si>
  <si>
    <t>De software ondersteunt de functies van tekstverwerking hetzij via de integratie van externe software hetzij via het aanbieden van bedrijfseigen functies.</t>
  </si>
  <si>
    <t>ID_v1_10_01_001</t>
  </si>
  <si>
    <t>Le logiciel doit contenir et présenter les informations ci-dessous  concernant le DMI d’un patient (EHRInformation) : 
-        Date de création 
 -        Personne responsable de la création
` -        Approche de création 
-        Date de la dernière utilisation
 -        Clôture ou archivage du dossier
 -        Personne responsable de la clôture
 -        Raison pour la clôture</t>
  </si>
  <si>
    <t xml:space="preserve">De software dient de volgende informatie te bevatten en weer te geven met betrekking tot het EMD van een patiënt (EHRInformation): 
-        Datum van aanmaak; (1)
-     Verantwoordelijke voor de aanmaak (2)
-        Wijze van aanmaak (3)
-      Datum laatste gebruik (4)
 -       Afsluiting of archivering  (5)
 -     Verantwoordelijke  afsluiting (7)
 -       Reden van de afsluiting (6)
</t>
  </si>
  <si>
    <t>ID_v1_10_01_006</t>
  </si>
  <si>
    <t>Le logiciel gère la saisie, la gestion et la présentation des informations ci-dessous concernant les données d’identification du patient (patient/generalInformation) :
-        patientIdentificationNumber 
-        nameInformation
-        gender
-        dateOfBirth
-        language
-        IDPhoto
-        deathInformation
-        addressInformation
-        contactInformation
-        socialInformation
-        additionalInformation</t>
  </si>
  <si>
    <t>De software staat in voor de invoer, het beheer en de weergave van de hierna vermelde informatie met betrekking tot de identificatiegegevens van de patiënt (patient/generalInformation):                                                                                                                            -       patientIdentificationNumber 
-        nameInformation
-        gender
-        dateOfBirth
-        language
-        IDPhoto
-        deathInformation
-        addressInformation
-        contactInformation
-        socialInformation
-        additionalInformation</t>
  </si>
  <si>
    <t>ID_v1_10_01_016</t>
  </si>
  <si>
    <t xml:space="preserve">Le logiciel gère et présente les informations ci-dessous  concernant les acteurs de santé de type « pratique de groupe » (healthAgent/practice) :
-        NamePractice 
-        NHIInumber
-        KBO/ BCE number
-        profession
-        contactperson 
-        nameInformation
-        contactInformation
-        addressInformation 
-        contactInformation
-        bankInformation 
-        additionalInformation </t>
  </si>
  <si>
    <t>De software beheert de volgende informatie en kan deze weergeven met betrekking tot zorgactoren van het type “groepspraktijk” :(healthAgent/practice):
-        NamePractice 
-        NHIInumber
-        KBO/ BCE number
-        profession
-        contactperson 
-        nameInformation
-        contactInformation
-        addressInformation 
-        contactInformation
-        bankInformation 
-        additionalInformation</t>
  </si>
  <si>
    <t>ID_v1_10_01_021</t>
  </si>
  <si>
    <t xml:space="preserve">De software dient de volgende informatie te bevatten en weer te geven met betrekking tot de contactpersonen van de patiënt (patient/contactPerson):
-        SSIN ;(1)
-        NHIINumber ;(2)
-        profession ;(3)
-        speciality ;(4)
-        isTrainee ;(5)
-        nameInformation ;(6)
-        addressInformation ;(7)
-        contactInformation ;(8)
-        bankInformation ;(9)
-        additionalInformation (10
-GroupPracticeMember (11)
- KBO nummer (12)
</t>
  </si>
  <si>
    <t>Le logiciel gère et visualise l’équipe de soins ainsi que son évolution dans le temps, par exemple :
-        Le médecin traitant
-        Le/les médecins spécialistes
-        Le kinésithérapeute en charge
-        L’infirmier en charge</t>
  </si>
  <si>
    <t>De software beheert en toont het zorgteam alsook zijn evolutie in de tijd met ondermeer
-	behandelende arts
-	specialist(en)
-	behandelende kinesitherapeut
-	behandelende verpleegkundige</t>
  </si>
  <si>
    <t xml:space="preserve">Le logiciel permet de gérer l’affiliation du patient à une mutuelle, une fédération, y compris son assurablité :
-        OA/VI 
-        memberCode
-        assurabilityStatus 
-        thirdPartyPayment 
-        capitation </t>
  </si>
  <si>
    <t>De software laat toe het lidmaatschap van een patiënt bij een ziekenfonds, een bond te beheren, met inbegrip van zijn verzekerbaarheid:
-        OA/VI; (1) 
-        memberCode; (2)
-        assurabilityStatus; (3) 
-        thirdPartyPayment; (4) 
-        capitation; (5)</t>
  </si>
  <si>
    <t>Le logiciel saisit et présente les informations ci-dessous concernant les volontés du patient (patient/livingWill) :
-	generalTherapeuticLimitation 
-	resuscitation 
-	hospitalisation
-	livingWillDate
-	additionalInformation</t>
  </si>
  <si>
    <t>De software staat in voor de invoer en weergave van de volgende informatie met betrekking tot de wilsverklaringen van de patiënt (patient/livingWill) :
-    generalTherapeuticLimitation 
-    resuscitation 
-    hospitalisation
-    livingWillDate
-    additionalInformation"</t>
  </si>
  <si>
    <t xml:space="preserve">Le logiciel permet de gérer et de présenter au moins les droits et autorisations spécifiques concernant :
DMG/GMD ; 
prediabetes ; 
carePathDiabetes ;
carePathRenal ; 
conventionDiabetes ; 
palliative ;
patient « chronique » ;
physiotherapyAuthorization ;
nurseAuthorization ;
additionalInformation. 
</t>
  </si>
  <si>
    <t xml:space="preserve">De software laat toe de rechten en specifieke toelatingen te beheren en weer te geven minstens met betrekking tot:
DMG/GMD ; 
prediabetes ; 
carePathDiabetes ;
carePathRenal ; 
conventionDiabetes ; 
palliative ;
patient « chronique » ;
physiotherapyAuthorization ;
nurseAuthorization ;
additionalInformation. </t>
  </si>
  <si>
    <t>ID_v1_10_01_060</t>
  </si>
  <si>
    <t xml:space="preserve">De hierbij opgesomde  “klinische concepten” zijn één voor één beoordelingsbesluiten van de zorgverstrekker over de gezondheidstoestand (“clinical statements”) van de patiënt.
Deze concepten zijn uitermate geschikt om als structurerend element te fungeren bij het registreren van dossiergegevens:
  1)diagnosis
  2)klacht(en)
  3)symptomen (als tijdelijke voorlopige diagnose)
  4)conditie van de patiënt (voorbeeld: cachectische staat)
ook te gebruiken bij
 5)risicobeheer
 6) primaire preventie
als structurerend element.
</t>
  </si>
  <si>
    <t>ID_v1_10_01_063</t>
  </si>
  <si>
    <t>ID_v1_10_01_065</t>
  </si>
  <si>
    <t>ID_v1_10_01_071</t>
  </si>
  <si>
    <t>ID_v1_10_01_090</t>
  </si>
  <si>
    <t>ID_v1_10_01_100</t>
  </si>
  <si>
    <t>ID_v1_10_01_110</t>
  </si>
  <si>
    <t xml:space="preserve">Le logiciel implémente le concept d’élément de santé “parent”.
</t>
  </si>
  <si>
    <t>De software implementeert het concept “parent”gezondheidselement</t>
  </si>
  <si>
    <t>ID_v1_10_01_120</t>
  </si>
  <si>
    <t xml:space="preserve">Le contact est un élément structurant qui a comme attributs :
1.           Date &amp; time (M)
2.           Type (M)
3.           Auteur (R)
4.           Responsable de la saisie (R)
5.           Lien élément de santé (R)
6.           Health approach link (R)
7.          Contact ID (M)
</t>
  </si>
  <si>
    <t>Het contact is een structurerend element met de volgende attributen:
1.           Date &amp; time (M)
2.           Type (M)
3.           Auteur (R)
4.           Verantwoordelijke van de invoer (R)
5.           Link gezondheidselement (R)
6.           Health approach link (R)
7.          Contact ID (M)</t>
  </si>
  <si>
    <t>ID_v1_10_01_130</t>
  </si>
  <si>
    <t>Dans le cas ou plusieurs éléments de santé sont adressés lors du même contact, le logiciel instantie plusieurs sous-contacts. Les sous-contacts ont les mêmes attributs que le contact à l’exception du lien avec l’élément de santé.</t>
  </si>
  <si>
    <t>Wanneer meerdere ende gezondheidselementen aan bod komen tijdens eenzelfde contact, creëert de software verschillende subcontacten. Deze subcontacten hebben dezelfde attributen als het contact met uitzondering van de link met het gezondheidselement.</t>
  </si>
  <si>
    <t>ID_v1_10_01_140</t>
  </si>
  <si>
    <t>ID_v1_10_01_150</t>
  </si>
  <si>
    <t xml:space="preserve">Le logiciel permet de sélectionner comme démarche :
-          Un protocol (de soins) (1)
-          Un trajet (de soins) (2)
-          Une conduite conseillée (3)
Ou de simplement définir un objectif (4)
Ceci est Implémenté 
-          soit en informant le professionnel (5)
-          soit en interagissant dans le processus des soins (6)
Cela donne lieu à
-          la définition d’un plan de soins (7)
-          la définition d’une équipe de soins (8)
-          une « outcome analysis » (9)
</t>
  </si>
  <si>
    <t>De software laat toe om als aanpak de volgende elementen te selecteren :
-          een (zorg)protocol (1)
-          een (zorg)traject (2)
-          een aanbevolen gedrag (3)
of om eenvoudigweg een doelstelling te definiëren (4)
Dit wordt geïmplementeerd 
-          hetzij door de beroepsbeoefenaar te informeren (5)
-          hetzij door te interageren in het zorgproces (6)
Dit leidt tot
-          de definitie van een zorgplan (7)
-          de definitie van een zorgteam (8)
-          een « outcome analysis » (9)</t>
  </si>
  <si>
    <t>ID_v1_10_01_160</t>
  </si>
  <si>
    <t xml:space="preserve">Le logiciel offre la possibilité de faire et de documenter une anamnèse tout azimuth. La conclusion d’une anamnèse  reste souvent une expression en texte libre. 
Le logiciel peut offrir des anamnèses spécialisées, éventuellement configurables  par l’utilisateur.
</t>
  </si>
  <si>
    <t xml:space="preserve"> De software verschaft de mogelijkheid om een alles omvattende e anamnese te  documenteren. Het besluit van een anamnese is zeer dikwijls in vrije tekst.Meer gespecialiseerde anamneses kunnen aangeboden worden door de toepassing, die door de gebruiker eventueel kunnen aangepast worden.</t>
  </si>
  <si>
    <t>ID_v1_10_01_170</t>
  </si>
  <si>
    <t xml:space="preserve">Le logiciel permet d’enregistrer les constatations faites lors d’un examen clinique du patient de façon textuelle.
Ces constatations sont différentes des mesures qui font l’objet d’un enregistrement structuré.
</t>
  </si>
  <si>
    <t xml:space="preserve">De software biedt de mogelijkheid om de gegevens uit het klinisch onderzoek van de patiënt te registreren, als tekst.
Deze objectieve gegevens verschillen van de meetwaarden die duidelijk gestructureerde gegevens zijn.
</t>
  </si>
  <si>
    <t>ID_v1_10_01_180</t>
  </si>
  <si>
    <t>ID_v1_10_01_200</t>
  </si>
  <si>
    <t>ID_v1_10_01_210</t>
  </si>
  <si>
    <t xml:space="preserve">Le logiciel permet d’enregistrer  le stade d’exécution ainsi que  la nature des actes.
Cela se fait
-soit dans une interface générique des actes
- soit via l’encodage d’une donnée dans l’interface d’un domaine spécifique
L’enregistrement d’un acte à faire est accompagné d’une date butoire.
</t>
  </si>
  <si>
    <t xml:space="preserve">De software laat toe om de graad van uitvoering alsook de aard van de verstrekkingen op te slaan.
Dit gebeurt:
- ofwel in een algemene interface van verstrekkingen;
- ofwel via de invoer van het gegeven in de interface van een specifiek domein 
Een streefdatum hoort bij een verstrekking die nog moet uitgevoerd worden.
</t>
  </si>
  <si>
    <t>ID_v1_10_01_220</t>
  </si>
  <si>
    <t xml:space="preserve">Les ordres et/ou les prescriptions sont par principe enregistrés comme service lors de leurs émissions  (et pas lors de la réception du résultat). 
L’identification unique de l’ordre/de la prescription sert de lien entre la demande et le résultat.
</t>
  </si>
  <si>
    <t>Orders en/of voorschriften worden in principe geregistreerd als service bij het uitschrijven ervan (en niet wanneer de uitslag bekomen wordt). De unieke code van het order/voorschrift zorgt voor de link tussen de aanvraag en het resultaat.</t>
  </si>
  <si>
    <t>ID_v1_10_02_005</t>
  </si>
  <si>
    <t xml:space="preserve">Le logiciel prévoit la possibilité de stocker plusieurs codes liés à la donnée ainsi que les attributs identifiants le schéma de codification s'y rapportant. 
</t>
  </si>
  <si>
    <t xml:space="preserve">De software voorziet in de mogelijkheid om verschillende codes verbonden aan het gegeven op te slaan alsook de attributen die het betreffende coderingsschema definiëren. </t>
  </si>
  <si>
    <t>ID_v1_10_02_010</t>
  </si>
  <si>
    <t>ID_v1_10_02_015</t>
  </si>
  <si>
    <t>ID_v1_10_02_020</t>
  </si>
  <si>
    <t>Pour certains éléments, le logiciel permet la saisie textuelle d'une notion non présente dans les systèmes de codification disponibles. Ce texte peut être libre ou choisi dans une liste fournie par le logiciel et ayant valeur de la codification propriétaire.</t>
  </si>
  <si>
    <t>Voor sommige elementen laat de software de tekstuele invoer toe van een notie die niet aanwezig is in de beschikbare coderingssystemen . Dit kan een vrije tekst zijn of een tekst gekozen uit een lijst aangeboden door de software die als bedrijfseigen codering geldt.</t>
  </si>
  <si>
    <t>ID_v1_10_02_025</t>
  </si>
  <si>
    <t>L’utilisation des tables de codification disponibles doit être l’option par défaut.</t>
  </si>
  <si>
    <t>Het gebruik van de beschikbare coderingstabellen dient de standaard keuze te zijn.</t>
  </si>
  <si>
    <t>ID_v1_10_02_030</t>
  </si>
  <si>
    <t xml:space="preserve">Wanneer de software een bedrijfseigen referentietabel aanbiedt, dan is het gebruik ervan verplicht voor alle gebruikers teneinde de interne coherentie binnen de software te waarborgen. 
Alle gebruikers (groep) van de software ontvangen als standaard dezelfde tabellen waarvan de inhoud niet gewist kan worden.
De aanbieder van een bedrijfseigen tabel is verantwoordelijk voor de beschikbaarheid van de mapping tussen zijn eigen tabel en de standaardtabel.
De mappingtabel wordt, op verzoek van de overheid, voorgelegd ter validatie.
</t>
  </si>
  <si>
    <t>ID_v1_10_02_040</t>
  </si>
  <si>
    <t>Le logiciel permet, lors de la réception et de l'intégration d'un message structuré qui est conforme aux spécifications de la plate-forme eHealth d'en identifier la nature, la description et la conclusion ( si disponibles), pour les documents suivants :
- les résultats de laboratoire* ;
 - les rapports d'imagerie ;
- les rapports d'examen technique ;
- les rapports inter-collégial suite à une demande d'avis ou suite à un renvoi du patient ;
- des rapports d'infirmiers et d'infirmières ;
- les rapports de kinésithérapie ;
- les résultats des échelles d'évaluation.
*A propos des résultats d'analyses de laboratoire, le logiciel distingue :
•        le protocole des résultats (le document produit) ;
•        les résultats comme tels</t>
  </si>
  <si>
    <t xml:space="preserve">Bij de ontvangst en de integratie van een gestructureerd bericht dat beantwoordt aan de specificaties van het eHealth-platform, laat de software toe om de aard ervan, de beschrijving en het besluit (indien beschikbaar) te identificeren voor de volgende documenten:
-  laboresultaten*;
 - beeldvormingsverslagen;
-  verslagen van technische onderzoeken;
-  intercollegiale rapporten naar aanleiding van een vraag om advies of een doorverwijzing van de patiënt;
- verslagen van verpleegkundigen;
- kinesitherapieverslagen;
- resultaten van evaluatieschalen.
* Voor de laboresultaten maakt de software een onderscheid tussen:
•        het protocol van de resultaten (het geproduceerde document);
•        de eigenlijke resultaten
</t>
  </si>
  <si>
    <t>ID_v1_10_02_045</t>
  </si>
  <si>
    <t>Chaque message électronique provenant d'un tiers ne peut être intégré automatiquement sans que le destinataire en soit informé, soit via un rapportage a posteriori, soit via une confirmation d'intégration a priori.</t>
  </si>
  <si>
    <t xml:space="preserve">Een elektronisch bericht afkomstig van een derde kan slechts automatisch worden geïntegreerd voor zover de ontvanger hiervan geïnformeerd wordt, hetzij via een rapportering achteraf, hetzij via een integratiebevestiging vooraf.
</t>
  </si>
  <si>
    <t>ID_v1_10_02_060</t>
  </si>
  <si>
    <t>ID_v1_10_03_001</t>
  </si>
  <si>
    <t xml:space="preserve">Le logiciel est disponible dans au moins une des langues nationales (DE,FR,NL). Tous les messages « application » y compris les alertes sont dans cette langue.
</t>
  </si>
  <si>
    <t xml:space="preserve">
De software is beschikbaar in minstens één van de drie landstalen (NL, FR, DE). Alle “application”-berichten, met inbegrip van alarmen, zijn in deze taal.</t>
  </si>
  <si>
    <t>ID_v1_10_03_002</t>
  </si>
  <si>
    <t>Au minimum les données suivantes d'identification du patient concerné doivent être visibles dans chaque fenêtre (de saisie ou de visualisation) d’un DMI ouvert : nom, prénom(s) et date de naissance.</t>
  </si>
  <si>
    <t>De volgende identificatiegegevens van de betrokken patiënt moeten minimum zichtbaar zijn in elk venster (voor invoer of weergave) van een geopend EMD: naam, voorna(a)m(en) en geboortedatum.</t>
  </si>
  <si>
    <t>ID_v1_10_03_003</t>
  </si>
  <si>
    <t>De opzoeking van een patiënt kan minstens op basis van één of meerdere van de volgende kenmerken (volledig of gedeeltelijk):
o	INSZ hetzij via eID hetzij manueel;
o	Lokale identifier;
o	Naam;
o	Voornaam;
o	called Name;
o	Geboortedatum;
o	Geslacht;
o	Adres (potentieel onvolledig).
Het dossier opent automatisch indien de opzoeking slechts één dossier oplevert.
Door te klikken op een patiënt uit de lijst  opent de software het EMD van de betrokken patiënt.</t>
  </si>
  <si>
    <t>ID_v1_10_03_004</t>
  </si>
  <si>
    <t>Le logiciel permet, pour un patient donné, de rechercher et visualiser, sous forme d’une table et/ou graphiquement la liste des  “events”.</t>
  </si>
  <si>
    <t>De software laat toe om voor een bepaalde patiënt de lijst van “events”op te zoeken en weer te geven in de vorm van een tabel en/of grafisch.</t>
  </si>
  <si>
    <t xml:space="preserve">ID_v1_10_03_005
</t>
  </si>
  <si>
    <t xml:space="preserve">Le logiciel produit et présente une liste structurée des données du dossier :
Par sous-contact et contact
par Eléments de santé adressés durant ce contact
par Services, approches et les professionnels impliqués
Note : Les liens sont clairement ‘visibles’
</t>
  </si>
  <si>
    <t>De software produceert en presenteert een gestructureerde lijst van de gegevens van het dossier:
-        per subcontact en contact
-        per gezondheidselementen die aan bod gekomen zijn bij dit contact
-        per diensten, aanpak en betrokken beroepsbeoefenaars
Nota : De verbanden zijn duidelijk zichtbaar in de list</t>
  </si>
  <si>
    <t>ID_v1_10_03_006</t>
  </si>
  <si>
    <t xml:space="preserve">Le logiciel permet, pour un patient donné, de rechercher et visualiser, sous forme d’une liste, d’une table et/ou graphiquement les différentes valeurs de chacun des concepts supportés.
Les valeurs des concepts peuvent être limitées en précisant un statut d’activité, une période sélectionnée ou – pour certains concepts – le lien avec un élément de soins ou approche.
Le logiciel permet, pour un patient donné, de rechercher et visualiser la liste des :
-  éléments de santé
-   évènements/events
    o   sous-contact
    o   contacts
    o   épisodes
    o   périodes
-ordres
-prescriptions
o   médicamenteuses
o       non-médicamenteuses
-  services
o   mesures effectuées
-vaccinations
    o   effectuées
    o   planifiées
-   …
Les listes sont ici  les listes du contenu du dossier individuel d’un
</t>
  </si>
  <si>
    <t xml:space="preserve">De software laat toe om voor een bepaalde patiënt de verschillende waarden van elk van de ondersteunde concepten op te zoeken en te visualiseren in de vorm van een tabel en/of grafisch.
De waarden van de concepten kunnen worden beperkt door een activiteitsstatus aan te duiden, een geselecteerde periode of - voor sommige concepten -  de link met een zorgelement of aanpak.
De software laat toe om voor een bepaalde patiënt de lijst van de volgende elementen op te zoeken en weer te geven:
-  gezondheidselementen
-   gebeurtenissen/events
    o   subcontact
    o   contacten
    o       episodes
    o   periodes
-orders
-voorschriften
     o   voor geneesmiddelen
    o   voor niet-geneesmiddelen
-   diensten
o   meetwaarden
-vaccinaties
    o   uitgevoerd
    o   gepland
-…
De lijsten zijn afkomstig uit de inhoud van het individueel patiëntendossier
</t>
  </si>
  <si>
    <t>ID_v1_10_03_008</t>
  </si>
  <si>
    <t>ID_v1_10_03_009</t>
  </si>
  <si>
    <t>Le logiciel produit et présente sur simple demande un « journal ».
Le journal est une  composition anti-chronologique des données par contact / sous-contacts.
Ces données sont identifiables de part leurs natures et leur attribut « lifecycle »</t>
  </si>
  <si>
    <t xml:space="preserve">De software produceert en presenteert op eenvoudig verzoek een “journaal”.
Een journaal is een anti-chronologische compositie van dossiergegevens per contact/sub-contact.
Deze gegevens zijn gerangschikt en herkenbaar naar aard en status (lifecycle).  
</t>
  </si>
  <si>
    <t>ID_v1_10_03_010</t>
  </si>
  <si>
    <t>Le logiciel offre la possibilité à l’utilisateur de définir plusieurs journaux de composition variable et de les conserver comme modèle sous une dénomination propriétaire.</t>
  </si>
  <si>
    <t>De software biedt de gebruiker de mogelijkheid om verschillende journalen met een variabele samenstelling te definiëren en ze te bewaren als model onder een eigen benaming.</t>
  </si>
  <si>
    <t>ID_v1_10_03_011</t>
  </si>
  <si>
    <t>ID_v1_10_03_012</t>
  </si>
  <si>
    <t xml:space="preserve">Le logiciel produit un répertoire de documents.
Le répertoire permet d’accéder aux informations suivantes sur ces documents : la nature, l’origine et/ou l’auteur, le destinataire, la date de validité du document.(
Le système distingue les documents entrants, les documents sortants et les documents ‘internes’.
, Pour les documents sortants, une distinction est faite entre 
-les prescriptions (de services à effectuer, non-médicamenteux),
-les attestations,
-les ordres 
-les demandes d’avis
-les demandes d'autorisation 
-les renvoi 
Pour les documents entrants
- les rapports,
- les attestations ou certificats,
- les avis
- les autorisations.
</t>
  </si>
  <si>
    <t xml:space="preserve">De toepassing biedt een repertorium aan van documenten.
Het repertorium biedt toegang tot de  volgende gegevens op die documenten: de aard, de oorsprong/auteur, de bestemmeling en de geldigheidsdatum.
De toepassing maakt een onderscheid  tussen uitgaande docmenten,  inkomende documenten en interne documenten.
Betreffende de uitgaande  documenten hebben wij:
de voorschriften (voor uit te voeren diensten,niet medicamenteus)
attesten
orders
vragen om advies
verzoeken om toelating
verwijzingen enz..
Betreffende inkomende documenten hebben wij:
- verslagen
- attesten of certificaten
- adviezen              
- toelatingen       </t>
  </si>
  <si>
    <t>ID_v1_10_03_013</t>
  </si>
  <si>
    <t>Le logiciel présente les données d’un patient –  par nature de celles-ci chronologiquement ou antéchronologiquement, au choix de l’utilisateur.</t>
  </si>
  <si>
    <t>De gegevens betreffende een patiënt worden volgens hun aard, chronologisch of antichronologisch, naar voorkeur van de gebruiker aangeboden.</t>
  </si>
  <si>
    <t>ID_v1_10_03_014</t>
  </si>
  <si>
    <t xml:space="preserve">Le  logiciel permet de faire une recherche sur les données de santé, les services et/ou actes et les approches  sur base des attributs de ces données. (combinaisons d’attributs) 
Le logiciel doit, soit présenter le résultat à l’écran, soit en faire un rapport ou un document, qui peut être imprimé.
</t>
  </si>
  <si>
    <t xml:space="preserve">De software laat toe opzoekingen te doen op de gezondheidsgegevens, de diensten en/of handelingen en de aanpakken, door gebruik te maken van de attributen van deze gegevens (combinatie van attributen) .
De software toont het resultaat op het scherm of maakt er een verslag van in de vorm van een afdrukbaar document.     </t>
  </si>
  <si>
    <t>ID_v1_10_03_016</t>
  </si>
  <si>
    <t>Le logiciel intègre aussi bien sous forme d’un document structuré (rapport) que sous forme de résultats individuels et/ou des sets de résultats les données en provenance d’un laboratoire clinique</t>
  </si>
  <si>
    <t>De software integreert de gegevens afkomstig van een klinisch laboratorium zowel in de vorm van een gestructureerd document (rapport) als in de vorm van individuele resultaten en/of sets van resultatengegevens.</t>
  </si>
  <si>
    <t xml:space="preserve">ID_v1_10_03_017
</t>
  </si>
  <si>
    <t>Le logiciel  enregistre  la production d’une demande d’analyse (labo), d’une prescription, d’un ordre, d’une demande d’avis ainsi que l’intégration des résultats, des rapports et/ou des conclusions comme service reliés à un élément de santé.</t>
  </si>
  <si>
    <t>De software registreert de aanmaak van een analyse-aanvraag (labo), een voorschrift, een order, een adviesaanvraag, alsook de integratie van de resultaten, de verslagen en/of conclusies als dienst verbonden aan een gezondheidselement.</t>
  </si>
  <si>
    <t xml:space="preserve">ID_v1_10_03_018
</t>
  </si>
  <si>
    <t>Le logiciel produit des identifiants de références croisées.  Les identifiants sont inclus dans les rapports/résultats qui suivent la demande et qui peuvent être traités automatiquement.</t>
  </si>
  <si>
    <t>De software gebruikt ht gekruiste referentie-identifiers. Deze identifiers worden opgenomen in de rapporten/resultaten die volgen op een aanvraag en kunnen automatisch worden verwerkt.</t>
  </si>
  <si>
    <t>ID_v1_10_03_020</t>
  </si>
  <si>
    <t>Le logiciel propose des modèles de documents par défaut.</t>
  </si>
  <si>
    <t>De software biedt modellen van documenten standaard aan.</t>
  </si>
  <si>
    <t>ID_v1_10_03_025</t>
  </si>
  <si>
    <t xml:space="preserve">Les modèles de documents permettent de faire une sélection automatique et puis manuelle des données administratives et cliniques du dossier.  
Ces données sont intégrées automatiquement lors de la production du document final.
</t>
  </si>
  <si>
    <t xml:space="preserve">De modellen van documenten laten een automatische selectie toe en vervolgens een manuele selectie van de administratieve en klinische gegevens van het dossier.
Deze gegevens worden automatisch geïntegreerd bij de aanmaak van het einddocument. 
</t>
  </si>
  <si>
    <t>ID_v1_10_03_035</t>
  </si>
  <si>
    <t>De nieuwe documenten (bvb SumEHR) die gegenereerd worden op basis van modellen en automatische integratie van gegevens kunnen worden bewerkt en gewijzigd alvorens ze afgedrukt of doorgestuurd worden. Deze wijzigingen mogen niet als effect hebben dat de klinische inhoud van het document tegenstrijdig wordt met de klinische inhoud van het  dossier. Een bemerking over de manuele wijziging moet verschijnen in de export van de SumEHR.</t>
  </si>
  <si>
    <t xml:space="preserve">ID_v1_10_03_040
</t>
  </si>
  <si>
    <t>Le système n'inclut pas des données de santé effacées lors de la production d'un document ou de l'exportation des données, mais les conservent bien dans la base de données d'origine</t>
  </si>
  <si>
    <t>Het systeem neemt, bij de aanmaak van een document of bij de uitvoer van gegevens  geen gezondheidsgegevens op die gewist worden. Deze blijven wel aanwezig  in de originele database.</t>
  </si>
  <si>
    <t>ID_v1_10_03_045</t>
  </si>
  <si>
    <t>ID_v1_10_04_000</t>
  </si>
  <si>
    <t>De software laat de gebruiker toe om een selectierooster van de patiënten te definiëren en te registreren gebaseerd op:
-        de waarde van één of meerdere metingen(2)/parameters (3)/laboratoriumresultaten(4) 
-        de effectieve aanwezigheid of afwezigheid van een specifiek actief gegeven voor één of meerdere structurerende concepten (gezondheidselement (5), specifieke aanpak (6), dienst(7))
-        de effectieve aanwezigheid of afwezigheid van specifieke gegevens voor één of meerdere concepten waarvan de aard bepaald is (vaccinatie(8), medicatie(9), preventie(10))
- de actieve / inactieve status van een dossier
op een bepaalde datum of gedurende een periode met eventueel niet-gedefinieerde begin- en/of einddatum(11)</t>
  </si>
  <si>
    <t>ID_v1_10_04_001</t>
  </si>
  <si>
    <t>ID_v1_10_04_002</t>
  </si>
  <si>
    <t>Le logiciel est livré avec une gestion  des patients candidats aux  vaccinations, aux activités de prévention primaire</t>
  </si>
  <si>
    <t xml:space="preserve"> De software biedt een beheer aan van de patiënten die in aanmerking komen voor vaccinaties (1), (2) en primaire preventie activiteiten (3),(4),(5).</t>
  </si>
  <si>
    <t>ID_v1_10_04_004</t>
  </si>
  <si>
    <t xml:space="preserve">Le logiciel livre des routines de maintenance des fichiers de la patientèle. Ces routines:
1)     désactivent les données de la médication et des éléments de santé soit sur base des indications de la part de l’utilisateur à la saisie soit sur bases de conventions  professionnelles
2)     identifie les dossiers sans aucun contact depuis 5 ans et les rend inactifs après confirmation sur base d’une liste de dossiers “candidat” 
</t>
  </si>
  <si>
    <t>De software biedt routines aan voor het onderhoud van het patiëntenbestand. Deze routines
1)     desactiveren de medicatie gegevens en de gezondheidselementen hetzij op basis van de aanwijzingen van de gebruiker  gebruiker bij de registratie hetzij op basis van beroepsmatige conventies
2)     identificeren de dossiers waarvoor sinds 5 jaar geen enkel contact meer was en maken ze inactief na bevestiging op een lijst van dossiers die in aanmerking komen voor inactivering</t>
  </si>
  <si>
    <t>ID_v1_10_04_005</t>
  </si>
  <si>
    <t>Le logiciel permet de générer les statistiques suivantes et de produire des rapports sur les contacts
1)	par  type de contact
2)	par année, mois, semaine
3)	par utilisateur</t>
  </si>
  <si>
    <t xml:space="preserve"> De software laat toe de volgende statistieken te genereren en rapporten aan te maken over de contacten
1)    per type contact
2)    per jaar, maand, week
3)    per gebruiker</t>
  </si>
  <si>
    <t>ID_v1_10_04_006</t>
  </si>
  <si>
    <t>ID_v1_10_04_007</t>
  </si>
  <si>
    <t xml:space="preserve">Le logiciel permet de générer les statistiques suivantes et de produire des rapports sur les diagnostics posés
1)     nombre de  nouveaux diagnostics par contact par patient détenteur d’un DMG 
2)     nombre de nouveaux diagnostics  par contact par  patient sans  DMG
3) nombre de nouveaux diagnostics codés par contact par patient détenteur d'un DMG
4) nombre de nouveaux diagnostics codés par contact par patient sans DMG
                                                                                               </t>
  </si>
  <si>
    <t>ID_v1_10_04_008</t>
  </si>
  <si>
    <t xml:space="preserve">Le logiciel permet de produire une pyramide des âges sur base de
-        sa population complète
-        sa population épurée
-        la population détentrice d’un DMG
</t>
  </si>
  <si>
    <t xml:space="preserve"> De software laat toe een leeftijdspiramide te creëren op basis van
-        de volledige populatie
-        de gefilterde populatie
-        de populatie met een GMD</t>
  </si>
  <si>
    <t>ID_v1_10_04_009</t>
  </si>
  <si>
    <t xml:space="preserve">Le logiciel produit des listes avec
-        le montant perçu par le prestataire de soins auprès des patients
-        le ticket modérateur
-        un supplément (applicable)
</t>
  </si>
  <si>
    <t xml:space="preserve"> De software produceert lijsten met
-        het bedrag ontvangen door de zorgverlener bij de patiënten
-        het remgeld
-        een (toepasselijk) supplement</t>
  </si>
  <si>
    <t>ID_v1_10_04_010</t>
  </si>
  <si>
    <t xml:space="preserve"> De software levert een indicatief rapport m.b.t. meetbare resultaten die lokaal verband houden met het verkrijgen van RIZIV-praktijk premies</t>
  </si>
  <si>
    <t>ID_v1_10_04_015</t>
  </si>
  <si>
    <t>ID_v1_10_05_001</t>
  </si>
  <si>
    <t>De software beheert de zorgprotocollen.
Dit omvat de registratie van de activering en de aanmaak van het specifieke zorgplan voor die patiënt alsook de handelingen die daaruit voortvloeien.</t>
  </si>
  <si>
    <t>ID_v1_10_05_006</t>
  </si>
  <si>
    <t>Le logiciel gère le trajet de soins pour le diabète et l'insuffisance rénale en tenant compte de l'AR du 29 janvier 2009. Le logiciel permet l'exportation des données du trajet de soins et trajet diabète dans le format défini par les autorités.</t>
  </si>
  <si>
    <t>ID_v1_10_05_012</t>
  </si>
  <si>
    <t>A chaque ouverture ou importation de dossier-patient, le logiciel contrôle l'existence d'un trajet de soins pour ce patient via MyCarenet/ Member data (cf critère ch 6/CIN) et informe le prestataire du(des) trajet(s) de soins existant(s).</t>
  </si>
  <si>
    <t>ID_v1_10_05_056</t>
  </si>
  <si>
    <t>Le logiciel supporte  au minimum l'utilisation des échelles d'évaluation suivantes
1. Katz
2. Gold
3. Douleur
4. BackPain
5. Chads 2 score
6. Bel Rai</t>
  </si>
  <si>
    <t>De software ondersteunt minimaal het gebruik van de volgende evaluatieschalen
1. Katz
2. Gold
3. Douleur
4. BackPain
5. Chads 2 score
6. Bel Rai</t>
  </si>
  <si>
    <t>Le logiciel permet l’intégration du “plug-in” "Evidence Linker", qui permet aux utilisateurs de lier un diagnostic aux recommandations et guides de bonnes pratiques disponibles sur le site CEBAM via la plate-forme eHealth .</t>
  </si>
  <si>
    <t>De software integreert de plug-in “Evidence Linker” die de gebruikers de mogelijkheid biedt om een diagnose te koppelen aan aanbevelingen en richtlijnen voor een goede praktijkvoering beschikbaar op de CEBAM website  en dit via gecodeerd ICPC of ICD  gezondsheidsprobleem identificatie.</t>
  </si>
  <si>
    <t>De gebruiker kan, bij geïntegreerde beslissingsondersteuning, aanduiden vanaf welke graad van ernst van een risico een alarm moet worden gegeven.</t>
  </si>
  <si>
    <t>Au cas où un message structuré pour les ordres , prescriptions et renvois vers un spécialiste est disponible (approuvé par une organisation professionnelle et/ou autorités) , celui-ci doit  être implémenté endéans les 12 mois.</t>
  </si>
  <si>
    <t>Indien een gestructureerd bericht beschikbaar voor   een order, een voorschrift of een verwijzing naar een specialist s (en goedgekeurd door een professionele organisatie en/of de overheid), dient dit binnen de 12 maanden te worden gebruikt.</t>
  </si>
  <si>
    <t>Le logiciel comprend une boîte aux lettres de courrier reçu pour y stocker les documents suite au relevé d'une boîte aux lettres électronique.</t>
  </si>
  <si>
    <t>De software omvat een mailbox voor de opslag van documenten die via een elektronische mailbox ontvangen worden.</t>
  </si>
  <si>
    <t>ID_v1_10_05_118</t>
  </si>
  <si>
    <t>ID_v1_10_05_119</t>
  </si>
  <si>
    <t>ID_v1_10_05_150</t>
  </si>
  <si>
    <t xml:space="preserve">Le mode de présentation des médicaments dans l'interface de sélection répond à des critères objectifs connus (CBIP: nom, prix, remboursement, classe ATC) et modifiables par l’utilisateur. La liste des modes proposés ne peut en aucune manière être limitée par un traitement préférentiel accordé à certaines firmes pharmaceutiques. </t>
  </si>
  <si>
    <t xml:space="preserve">De wijze van weergave van de geneesmiddelen in de selectie-interface beantwoordt aan objectieve criteria (BCFI: naam, prijs, terugbetaling, klasse ATC), die gekend en wijzigbaar zijn door de gebruiker. De lijst van voorgestelde weergave kan in geen geval beperkt worden als gevolg van een voorkeursbehandeling voor bepaalde farmaceutische bedrijven. </t>
  </si>
  <si>
    <t>ID_v1_10_05_161</t>
  </si>
  <si>
    <t xml:space="preserve">Bij een voorschrift van een welbepaalde farmaceutische specialiteit geeft de software een alarm indien de patiënt allergisch is (incl. kruisallergieën) of intolerant voor één van de betrokken producten (of een product uit dezelfde klasse). </t>
  </si>
  <si>
    <t>Lors de la sélection d’un médicament, le logiciel affiche la « catégorie » INAMI et indique, au besoin, la nécessité d’une demande préalable ou une motivation dans le dossier</t>
  </si>
  <si>
    <t>Bij de selectie van een geneesmiddel toont de software de “RIZIV-categorie” en duidt indien nodig aan of een voorafgaande aanvraag of een motivering in het dossier noodzakelijk is.</t>
  </si>
  <si>
    <t>Une médication peut être initiée dans le logiciel sans prescription (p.ex. après une hospitalisation ou suite à intégration d’un fichier PMF).</t>
  </si>
  <si>
    <t>Een medicatie kan worden opgestart in de software zonder voorschrift (bijvoorbeeld na een hospitalisatie of door integratie van een PMF bestand).</t>
  </si>
  <si>
    <t>ID_v1_10_05_181</t>
  </si>
  <si>
    <t>ID_v1_10_05_186</t>
  </si>
  <si>
    <t>Le logiciel donne les moyens pour définir et ou imprimer sur demande un schéma d’administration  progressif ou dégressif.</t>
  </si>
  <si>
    <t>De software biedt de mogelijkheid om  op vraag een progressief of degressief doseringsschema te definiëren en/of te printen..</t>
  </si>
  <si>
    <t>ID_v1_10_05_191</t>
  </si>
  <si>
    <t>ID_v1_10_05_201</t>
  </si>
  <si>
    <t>ID_v1_10_05_203</t>
  </si>
  <si>
    <t>ID_v1_10_05_204</t>
  </si>
  <si>
    <t>ID_v1_10_05_206</t>
  </si>
  <si>
    <t>ID_vA_10_05_240</t>
  </si>
  <si>
    <t>Le logiciel permet de gérer une visualisation différenciée des niveaux et de la nature des alertes soit lors de l’ouverture du dossier soit lors de la saisie d’une donnée.</t>
  </si>
  <si>
    <t>ID_vA_10_05_241</t>
  </si>
  <si>
    <t>Le système enregistre les alertes  pour risques graves (niveau 3 sur 3) de n’importe quelle origine qu’elles soient y compris. d’aide à la décision.</t>
  </si>
  <si>
    <t>ID_vA_10_05_243</t>
  </si>
  <si>
    <t xml:space="preserve">Het systeem laat de gebruiker toe een commentaar toe te voegen aan een belangrijk alarm (niveau 3 op 3). </t>
  </si>
  <si>
    <t xml:space="preserve">Rekening houdend met de aanbevelingen op het vlak van 'good practices', kan de software minstens voor de volgende preventieve handelingen de resultaten registreren en de informatieverstrekking ondersteunen van de patiënten die behoren tot de doelgroepen en/of hen informeren tijdens een contact:
- borstkankeronderzoek
- baarmoederhalskankeronderzoek
- dikkedarmkankeronderzoek
</t>
  </si>
  <si>
    <t>Les actes préventifs peuvent être enregistrés. Un historique des actes préventifs peut être visualisé et imprimé.</t>
  </si>
  <si>
    <t>De preventieve handelingen kunnen worden geregistreerd. Een historiek van de preventieve handelingen kan worden gevisualiseerd en afgedrukt.</t>
  </si>
  <si>
    <t>ID_v1_10_05_266</t>
  </si>
  <si>
    <t>Lors de la sélection des patients à inclure dans une messagerie de promotion pour les actes préventifs le logiciel permet de tenir compte des patients pour lesquels un rappel a déjà été émis</t>
  </si>
  <si>
    <t>Bij de selectie van de patiënten die opgenomen moeten worden in een communicatie rond preventieve handelingen, laat de software toe om rekening te houden met de patiënten voor wie reeds een herinnering gestuurd werd.</t>
  </si>
  <si>
    <t xml:space="preserve">Un rappel pour un acte préventif est basé sur le schéma de prévention officiel applicable. </t>
  </si>
  <si>
    <t xml:space="preserve">Een herinnering voor een preventieve handeling is gebaseerd op het toepasselijke officiële preventieschema. </t>
  </si>
  <si>
    <t>Des courriers adressés au patient peuvent être générés pour des actions préventives, diagnostiques ou thérapeutiques en fonction de la date prévue de leur réalisation.</t>
  </si>
  <si>
    <t>Er kunnen brieven worden gegenereerd ter attentie van de patiënt met het oog op preventieve, diagnostische of therapeutische handelingen in functie van de geplande datum van uitvoering ervan.</t>
  </si>
  <si>
    <t>Le logiciel permet aussi d'enregistrer des vaccinations qui ne sont pas reprises dans les schémas de base.</t>
  </si>
  <si>
    <t>De software laat ook toe inentingen  te registreren die niet opgenomen zijn in het basischema.</t>
  </si>
  <si>
    <t xml:space="preserve">De software beheert de herinneringen inzake vaccinaties (met inbegrip van weigeringen en reeds bestaande vaccinaties) op basis van een voorafgaande registratie van de latere herhalingsvaccins in de planning of een persoonlijk zorgplan. 
De herinneringen inzake vaccinatie kunnen automatisch geconfigureerd worden om alarmen te genereren.
</t>
  </si>
  <si>
    <t>ID_v1_10_05_321</t>
  </si>
  <si>
    <t xml:space="preserve">De software laat toe alle gekende vaccinaties van een patiënt weer te geven en af te drukken in een persoonlijke vaccinatiestatus.
Daartoe synchroniseert de toepassing haar gegevens, na validatie, met die van bestaande online vaccinatie online registratiesystemen.
</t>
  </si>
  <si>
    <t>De toegang tot de software wordt minstens gecontroleerd door een strenge eenduidige en permanente authenticatiemethode gevalideerd door het ehealth platform (nu standaard eID) van elke gebruiker.</t>
  </si>
  <si>
    <t>ID_v1_10_05_402</t>
  </si>
  <si>
    <t>Chaque accès à un dossier patient via le logiciel
 -qu'il soit par un être humain, 
-  par voie externe ou électronique
est traçable de manière indélébile et univoque.</t>
  </si>
  <si>
    <t>Elke toegang tot een patiëntendossier via de software
 - of het nu door een natuurlijke persoon
-  of extern of op elektronische wijze gebeurt
kan op onuitwisbare wijze en eenduidig worden getraceerd.</t>
  </si>
  <si>
    <t>Le logiciel permet l'enregistrement de l’équipe de soins au niveau du patient avec au moins le rôle et l'identité de chaque intervenant.</t>
  </si>
  <si>
    <t>De software laat toe het zorgteam op het niveau van de patiënt te registreren met minstens de rol en identiteit van elke betrokkene.</t>
  </si>
  <si>
    <t>ID_v1_10_05_415</t>
  </si>
  <si>
    <t>Plusieurs utilisateurs peuvent accéder simultanément au logiciel ( = ouverture du dossier par plusieurs personnes) mais  le logiciel doit garantir une gestion consistante des données en cas d'utilisation multi-user du système. L'accès multi-utilisateur au même dossier est limité à la lecture. Le droit d'écriture est limité à un utilisateur simultané.</t>
  </si>
  <si>
    <t>Meerdere gebruikers kunnen simultaan toegang hebben tot de software (= opening van het dossier door verschillende personen) maar de software moet een coherent beheer van de gegevens waarborgen in geval van multi-user gebruik van het systeem. De multi-user toegang tot eenzelfde dossier wordt beperkt tot het lezen. Het schrijfrecht wordt beperkt tot één gebruiker per keer.</t>
  </si>
  <si>
    <t>ID_v1_10_05_417</t>
  </si>
  <si>
    <t>Le logiciel implémente la propagation de Therlinks (Propagation des relations thérapeutiques). (LATER 2020)</t>
  </si>
  <si>
    <t>De software implementeert de therapeutische links van Therlinks  (therapeutische relaties). (LATER 2020)</t>
  </si>
  <si>
    <t>ID_v1_10_05_420</t>
  </si>
  <si>
    <t>Alle patiëntgegevens zijn toegankelijk vanaf één applicatie. Dit is ook het geval voor de gegevens die eventueel ingezameld werden of de functionaliteiten die aangeboden worden via een derde toepassing en die geïntegreerd moeten worden in de moeder-toepassing. De gebruiker heeft toegang tot de patiëntgegevens in dit tweede programma, het gebruik van SSO is de norm.</t>
  </si>
  <si>
    <t xml:space="preserve">Le logiciel permet au moins la distinction entre :
- un administrateur du système
- un utilisateur administratif
- un utilisateur clinique
Le même utilisateur peut remplir plusieurs rôles avec un seul login. Le rôle doit toutefois être identifié.
</t>
  </si>
  <si>
    <t>De software laat minstens een onderscheid toe tussen: 
- een systeembeheerder
- een administratieve gebruiker
- een klinisch gebruiker
Dezelfde gebruiker kan verschillende rollen uitvoeren met éénzelfde login. De uitgevoerde rol moet wel geïdentifiëerd worden.</t>
  </si>
  <si>
    <t>ID_v1_10_05_426</t>
  </si>
  <si>
    <t xml:space="preserve">Le logiciel garde un historique des accès :
- au système
-aux dossiers
Ces historiques peuvent être consultés par les personnes autorisées.
Les consultations de ces historiques sont enregistrées.
</t>
  </si>
  <si>
    <t>ID_v1_10_05_430</t>
  </si>
  <si>
    <t xml:space="preserve">Les données concernant l’application ne peuvent être modifiées que par l’application elle-même. </t>
  </si>
  <si>
    <t>Alle gegevens betreffende  de toepassing kunnen enkel worden gewijzigd door de toepassing zelf.</t>
  </si>
  <si>
    <t>ID_v1_10_05_435</t>
  </si>
  <si>
    <t>ID_v1_10_05_440</t>
  </si>
  <si>
    <t>ID_v1_10_05_445</t>
  </si>
  <si>
    <t xml:space="preserve">Le logiciel permet par défaut  le cryptage des données locales et dans le cloud. </t>
  </si>
  <si>
    <t xml:space="preserve">De software laat per default de vercijfering van de lokale gegevens toe en van de gegevens in de cloud. </t>
  </si>
  <si>
    <t>ID_v1_10_05_447</t>
  </si>
  <si>
    <t>Par défaut le logiciel ne transmet / n'exporte que les information nécessaires à la fonctionnalité visée.</t>
  </si>
  <si>
    <t xml:space="preserve">Per default exporteert/communiceert de software enkel de gegevens die noodzakelijk zijn voor de betrokken functionaliteit.
</t>
  </si>
  <si>
    <t>ID_v1_10_05_450</t>
  </si>
  <si>
    <t>ID_v1_10_06_010</t>
  </si>
  <si>
    <t>Le logiciel permet la consultation du Registre National et des Registres BCSS, aussi bien sur base d'un NISS que d'une recherche phonétique, tel que défini dans les services de base de la plate-forme eHealth.</t>
  </si>
  <si>
    <t>De software maakt de raadpleging van het rijksregister en de KSZ-registers mogelijk, zowel op basis van een INSZ als op basis van een fonetische opzoeking, zoals gedefinieerd in de basisdiensten van het eHealth-platform.</t>
  </si>
  <si>
    <t>ID_v1_10_06_020</t>
  </si>
  <si>
    <t>Le logiciel permet de créer un numéro Bis dans le registre BCSS dans le cas où le patient ne possède pas de numéro NISS</t>
  </si>
  <si>
    <t>ID_v1_10_06_030</t>
  </si>
  <si>
    <t>A chaque ouverture ou importation de dossier-patient, le logiciel contrôle, et met à jour le cas échéant, le NISS du patient via le service SSINHistory de la plate-forme eHealth.</t>
  </si>
  <si>
    <t>Bij elke opening of import van het patiëntendossier controleert de software het INSZ van de patiënt en actualiseert het indien nodig via de dienst SSINHistory van het eHealth-platform.</t>
  </si>
  <si>
    <t>ID_v1_10_06_040</t>
  </si>
  <si>
    <t>ID_v1_10_06_050</t>
  </si>
  <si>
    <t>Le logiciel permet l'intégration des services de chiffrement de la plate-forme eHealth</t>
  </si>
  <si>
    <t>De software laat de integratie toe van de vercijferingsconnectoren van het eHealth-platform.</t>
  </si>
  <si>
    <t>ID_v1_10_06_060</t>
  </si>
  <si>
    <t>ID_v1_10_06_061</t>
  </si>
  <si>
    <t>ID_v1_10_06_062</t>
  </si>
  <si>
    <t>De software moet erkend zijn door het eHealth-platform voor de dienst Certificates Manager V2 en de volgende webservices integreren: Create ETK, Renew ETK &amp; Revoke ETK</t>
  </si>
  <si>
    <t>ID_v1_10_06_063</t>
  </si>
  <si>
    <t>Le logiciel doit être agréé par le CIN pour le service de consultation de l'assurabilité ou le service de Member Data.</t>
  </si>
  <si>
    <t>De software moet erkend zijn door het NIC voor de dienst van raadpleging van de verzekerbaarheid of de dienst Member Data.</t>
  </si>
  <si>
    <t>ID_v1_10_06_065</t>
  </si>
  <si>
    <t>ID_v1_10_06_067</t>
  </si>
  <si>
    <t xml:space="preserve">Le logiciel doit être agréé par le CIN pour le service chapitre IV.
</t>
  </si>
  <si>
    <t>De software moet erkend zijn door het NIC voor de dienst Hoofdstuk IV.</t>
  </si>
  <si>
    <t>ID_v1_10_06_070</t>
  </si>
  <si>
    <t>Le logiciel doit être agréé par le CIN pour le service Dossier Médical Global (eDMG).</t>
  </si>
  <si>
    <t>De software moet erkend zijn door het NIC voor de dienst Globaal Medisch Dossier (eGMD)</t>
  </si>
  <si>
    <t>ID_v1_10_06_075</t>
  </si>
  <si>
    <t>Le logiciel doit être agréé par le CIN pour le service Consultation des tarifs (eTar)</t>
  </si>
  <si>
    <t>De software moet erkend zijn door het NIC voor de dienst raadpleging van de tarieven (eTar)</t>
  </si>
  <si>
    <t>ID_v1_10_06_080</t>
  </si>
  <si>
    <t>Le logiciel doit être agréé par le CIN pour le service facturation électronique  (eFact).</t>
  </si>
  <si>
    <t>De software moet erkend zijn door het NIC voor de dienst elektronische facturatie (eFact)</t>
  </si>
  <si>
    <t>ID_v1_10_06_090</t>
  </si>
  <si>
    <t xml:space="preserve">Le logiciel doit être agréé pour les services Mediprima.
</t>
  </si>
  <si>
    <t>De software implementeert de tenlasteneming Mediprima.</t>
  </si>
  <si>
    <t>ID_v1_10_06_091</t>
  </si>
  <si>
    <t>Le logiciel doit être agréé par le CIN pour le service eFact Mediprima (CAAMI)</t>
  </si>
  <si>
    <t>De software moet erkend zijn door het NIC voor de dienst eFact Mediprima (CAAMI)</t>
  </si>
  <si>
    <t>ID_v1_10_06_100</t>
  </si>
  <si>
    <t>Le logiciel implémente les déclarations d’incapacité ainsi que leurs retours avec les organismes compétents. (eMediatt).</t>
  </si>
  <si>
    <t>"De software implementeert de ongeschiktheidsattesten en hun opvolging met de bevoegde instellingen. (eMediatt)</t>
  </si>
  <si>
    <t>ID_v1_10_06_105</t>
  </si>
  <si>
    <t>ID_v1_10_06_110</t>
  </si>
  <si>
    <t>Le logiciel permet l’inscription du patient à un hub en accord avec les règles du hub/coffre-fort (si le hub/coffre-fort offre cette fonctionnalité).</t>
  </si>
  <si>
    <t>De software laat toe een patiënt in te schrijven bij een hub overeenkomstig de regels van de hub / gezondheidskluis (indien de hub / gezondheidskluis deze functionaliteit aanbiedt).</t>
  </si>
  <si>
    <t>ID_v1_10_06_115</t>
  </si>
  <si>
    <t>De software laat toe om op vraag van de patiënt een therapeutisce relatie te registreren of te verwijderen in de specifieke databases die vereist zijn voor de raadpleging van de hubs (erkend door het eHealth-platform) en de gezondheidskluizen in overeenstemming met de principes inzake bewijs die vastgesteld werden door het eHealth-platform.</t>
  </si>
  <si>
    <t>ID_v1_10_06_120</t>
  </si>
  <si>
    <t>Le logiciel permet au médecin de consulter l'index des documents disponibles pour son patient sur les hubs et de consulter/importer un document sur un hub ou un coffre-fort.</t>
  </si>
  <si>
    <t xml:space="preserve">De software laat de arts toe om de index van beschikbare documenten voor zijn patiënt te raadplegen in de hubs en een document uit een hub of kluis te raadplegen/importeren.
</t>
  </si>
  <si>
    <t>ID_v1_10_06_130</t>
  </si>
  <si>
    <t>Le logiciel permet de voir l'historique des accès à un dossier ou à un document situé sur les coffres forts</t>
  </si>
  <si>
    <t>De software toont de historiek van toegangen tot een dossier of tot een document dat zich bij een gezondheidskluis bevindt.</t>
  </si>
  <si>
    <t>ID_v1_10_06_140</t>
  </si>
  <si>
    <t>ID_v1_10_06_150</t>
  </si>
  <si>
    <t xml:space="preserve">Le logiciel permet de publier et de consulter les notes de journal sur les coffres forts </t>
  </si>
  <si>
    <t>ID_v1_10_06_160</t>
  </si>
  <si>
    <t>De toepassing beheert het bestaan, het aanmaken van de SumEHRs en het aanbieden van die SumEHRs aan e gezondheidskluizen.</t>
  </si>
  <si>
    <t>ID_v1_10_06_170</t>
  </si>
  <si>
    <t>Bij elke openening / afsluiting of import van een patiëntendossier, controleert de software het bestaan van een Sumehr via de gezondheidskluizen.</t>
  </si>
  <si>
    <t>ID_v1_10_06_180</t>
  </si>
  <si>
    <t>ID_v1_10_06_190</t>
  </si>
  <si>
    <t>ID_v1_10_06_200</t>
  </si>
  <si>
    <t xml:space="preserve">De software laat toe aan te melden (SSO) op de webtoepassing Orgadon voor de registratie van orgaandonaties. LATER (date TBC).
</t>
  </si>
  <si>
    <t>ID_v1_10_06_210</t>
  </si>
  <si>
    <t>Le logiciel doit supporter la demande de reconnaissance de handicap.</t>
  </si>
  <si>
    <t>De  software stelt de gebruiker in de mogelijkheid om een erkenning van een handicap aan te vragen.</t>
  </si>
  <si>
    <t>ID_v1_10_06_220</t>
  </si>
  <si>
    <t>ID_v1_10_06_230</t>
  </si>
  <si>
    <t>ID_v1_10_06_235</t>
  </si>
  <si>
    <t xml:space="preserve">Le logiciel est capable d'exporter des données structurées vers Healthdata afin de peupler des registres, enquêtes et formulaires. </t>
  </si>
  <si>
    <t xml:space="preserve">De software kan gestructureerde gegevens exporteren naar Healthdata teneinde registers, enquêtes en formulieren aan te vullen. </t>
  </si>
  <si>
    <t>ID_v1_10_06_237</t>
  </si>
  <si>
    <t>De software moet de verbinding met de toepassing UPPAD (Unique Portal for Professionals for Administrative Data) faciliteren. Dit portaal biedt gezondheidswerkers een centrale toegang toe tot voor hen betrokken administratieve gegevens door verschillende publieke instanties beheerd: Volksgezondheid, RIZIV, Gemeenten). De SSO toegang tot dit portaal is de norm.</t>
  </si>
  <si>
    <t>ID_v1_10_06_240</t>
  </si>
  <si>
    <t>ID_v1_10_06_250</t>
  </si>
  <si>
    <t xml:space="preserve">ID_v1_10_07_300
</t>
  </si>
  <si>
    <t>Les données introduites dans le logiciel peuvent être lues en permanence sur base de la dernière version souscrite par l'utilisateur. Le producteur de logiciel ne peut en aucun cas empêcher l'utilisateur d'accéder à ses données.</t>
  </si>
  <si>
    <t xml:space="preserve">De gegevens die ingevoerd zijn in de software kunnen permanent gelezen worden op basis van de laatste versie die door de gebruiker geïmplementeerd is. De softwareproducent kan de gebruiker in geen geval verhinderen om toegang te hebben tot zijn gegevens.
</t>
  </si>
  <si>
    <t xml:space="preserve">ID_v1_10_07_310
</t>
  </si>
  <si>
    <t xml:space="preserve">ID_v1_10_07_320
</t>
  </si>
  <si>
    <t>La mise à jour du logiciel doit être automatique, gratuite et ne peut être refusée par l'utilisateur.</t>
  </si>
  <si>
    <t xml:space="preserve">De update van de software gebeurt kosteloos en automatisch en kan niet geweigerd worden door de gebruiker.
</t>
  </si>
  <si>
    <t>ID_v1_10_07_330</t>
  </si>
  <si>
    <t>Le logiciel assure qu’un set limité de données relatives au dossier du patient est toujours disponible  localement. Le set est défini comme “suffisant” pour décider des soins d’urgence.</t>
  </si>
  <si>
    <t>Een strikt minimum aan patiëntgegevens zijn s steeds lokaal beschikbaar, voldoende om dringende zorgen te verlenen..</t>
  </si>
  <si>
    <t>ID_v1_10_07_340</t>
  </si>
  <si>
    <t xml:space="preserve">Les prescriptions déontologiques et légales en matière de gestion du dossier patient en médecine générale sont bien entendu d'application dans le cadre de l'informatisation du dossier patient. </t>
  </si>
  <si>
    <t xml:space="preserve">De deontologische en wettelijke voorschriften op het vlak van beheer van patiëntendossiers in de huisartsgeneeskunde zijn van toepassing in het kader van de informatisering van het patiëntendossier. </t>
  </si>
  <si>
    <t xml:space="preserve">ID_v1_10_07_350
</t>
  </si>
  <si>
    <t>ID_v1_10_07_352</t>
  </si>
  <si>
    <t xml:space="preserve">De producent garandeert de correctieve support van oudere versies van de software gedurende twee jaar of tot de tweede versie die volgt op de beschikbaarstelling van de versie die problemen stelt.  </t>
  </si>
  <si>
    <t>ID_v1_10_07_355</t>
  </si>
  <si>
    <t xml:space="preserve"> Le producteur du logiciel doit fournir une copie de sa documentation fonctionnelle et de son modèle de données (DB) à la plate-forme eHealth, ce dernier respectera la nature confidentielle de cette information.</t>
  </si>
  <si>
    <t xml:space="preserve">De softwareproducent bezorgt een kopie van zijn functionele documentatie en zijn datamodel (DB) aan het eHealth-platform. Het eHealth-platform garandeert hierbij het vertrouwelijke karakter van deze informatie.
</t>
  </si>
  <si>
    <t>ID_v1_10_07_360</t>
  </si>
  <si>
    <t>ID_v1_10_07_380</t>
  </si>
  <si>
    <t xml:space="preserve">Le producteur du logiciel propose une aide à l'utilisation.  L'aide à l'utilisation du logiciel défini clairement les procédures et le contenu des sauvegardes. Le producteur du logiciel fournit une aide téléphonique au minimum pendant les heures ouvrables de la journée.
</t>
  </si>
  <si>
    <t>De leverancier van de toepassing stelt een ondersteuning van het gebruik voor. Deze ondersteuning omschrijft duidelijk de procedures en de inhoud van de backups. De leverancier van de toepassing levert een telefonische hulplijn die ten minste bereikbaar is binnen de werkuren.</t>
  </si>
  <si>
    <t>ID_v1_10_07_390</t>
  </si>
  <si>
    <t>Le contrat de livraison et de maintenance entre l'utilisateur et le fournisseur reprend les garanties qui sont convenues entre le fournisseur du logiciel et les fournisseurs des services y compris dans le cloud.</t>
  </si>
  <si>
    <t>Het leverings- en onderhoudscontract tussen de gebruiker en de leverancier bevat de garanties die overeengekomen zijn tussen de softwareleveranciers en de dienstenleverancier, inclusief in de cloud.</t>
  </si>
  <si>
    <t>Validation</t>
  </si>
  <si>
    <t>Specs Ready / published</t>
  </si>
  <si>
    <t>Y</t>
  </si>
  <si>
    <t xml:space="preserve">De software produceert een zorgplan zodra een protocol geactiveerd werd voor een patiënt.
Het zorgplan bevat een lijst van uit te voeren handelingen voor een patiënt.
In tegenstelling tot  een zorgprotocol is een zorgplan wel persoonlijk
Dit omvat de registratie van de activering en de aanmaak van het specifieke zorgplan alsook de registratie van de daaropvolgende handelingen. </t>
  </si>
  <si>
    <t>De software beheert het zorgtraject voor diabetes en nierinsufficiëntie rekening houdend met het KB van 29 januari 2009. De software laat de uitvoer toe van gegevens uit het zorgtraject nierinsufficiëntie en diabetestraject  in het formaat dat vastgesteld werd door de overheid.</t>
  </si>
  <si>
    <t>N</t>
  </si>
  <si>
    <t>ID_v1_10_05_011</t>
  </si>
  <si>
    <t>Bij elke opening of import van het patiëntendossier controleert de software het bestaan van een zorgtraject voor deze patiënt via MyCarenet/Member data (cfr criterium ch6/CIN) en informeert de zorgverlener over de bestaande zorgtrajecten.</t>
  </si>
  <si>
    <t>ID_v1_10_05_051</t>
  </si>
  <si>
    <t xml:space="preserve">De software laat het volledige gebruik van een evaluatieschaal toe (in zijn specifieke context) via een interne of externe tool. Dit omvat:
-	de invoer van antwoorden op vragen   en informatievragen
-	de berekening van intermediaire waarden
de berekening van de score(s)
-	het opstellen van een eventueel besluit met een commentaar
De invoer en de verwerking van de resultaten kunnen gebeuren buiten de klinische toepassing op voorwaarde dat de resultaten op een gebruiksvriendelijke manier kunnen worden opgeslagen en weergegeven.
Indien een nieuwe standaard geformuleerd wordt, moet die binnen de 12 maanden worden geïmplementeerd.
</t>
  </si>
  <si>
    <t>Le logiciel permet l'utilisation complète d'une échelle d'évaluation (dans son contexte spécifique), via un outil interne ou externe. Celle-ci comprend :
-	la saisie des réponses aux questions et demandes d'information
-	le calcul des valeurs intermédiaires,
-	le calcul du score ou des scores,
-	la rédaction d'une conclusion 
-	éventuellement une conclusion et un commentaire
La saisie et le processing des résultats peuvent se faire en dehors de l’application clinique à condition que les résultats puissent être stockés et représentés de façon conviviale.
Si un nouveau  standard est formulé , il est à implémenter endéans les 12 mois.</t>
  </si>
  <si>
    <t>Le logiciel implémente l'accès aux scripts de la plate-forme EBMPracticeNet : activation de l’envoi de messages XML automatiques, import / présentation des messages en retour et sauvegarde de ces messages. La fonctionnalité ne peut être désactivée, toutefois le logiciel peut offrir différentes visualisations (plus ou moins intrusives) des messages.</t>
  </si>
  <si>
    <t>De software implementeert de toegang tot de scripts bij het platform EBMPracticeNet: activering van de verzending van automatische XML-berichten, import / weergave van de antwoordberichten en opslag van deze berichten. De functionaliteit kan niet worden gedeactiveerd, wel kan de software verschillende weergaves (meer of minder dwingend) van de berichten aanbieden.</t>
  </si>
  <si>
    <t>ID_v1_10_05_106</t>
  </si>
  <si>
    <t>ID_v1_10_05_107</t>
  </si>
  <si>
    <t>ID_v1_10_05_108</t>
  </si>
  <si>
    <t>ID_v1_10_05_111</t>
  </si>
  <si>
    <t>ID_v1_10_05_116</t>
  </si>
  <si>
    <t>L’utilisateur peut, dans le cadre  d’un soutien intégré à la décision, indiquer à partir de quel degré de sévérité d’un risque une alerte doit être donnée.</t>
  </si>
  <si>
    <t>D(C )</t>
  </si>
  <si>
    <t xml:space="preserve">Le logiciel émet une série de documents sortants sur base d’une structuration minimale. Cela comprend :
-	la demande d'avis
-	le renvoie du patient selon les obligations légales (AR)
-	soins à donner (infirmier, kiné…)
-	examens à faire (imagerie, tests fonctionnels ECGn etc)
-	attestations diverses: p.ex. des attestations reliées aux périodes d'incapacité ou d'exemption
</t>
  </si>
  <si>
    <t>De software geeft een reeks uitgaande documenten uit op basis van een minimale structurering indien gedefinieerd, onder meer:
-	adviesaanvraag
-	doorverwijzing van de patiënt (legaal)
-	te verstrekken zorg (verpleging, kine…)
-	uit te voeren onderzoeken (beeldvorming, functionele tests, EKG…)
-	diverse attesten bv. attesten i.v.m. periodes van arbeidsongeschiktheid of vrijstelling</t>
  </si>
  <si>
    <t>De producent en/of de gebruikers kunnen hun eigen modellen aanmaken ren, op voorwaarde dat voor het betrokken domein geen geschikt model beschikbaar is.
Bijkomend geldt als voorwaarde dat minstens de ‘originele’ gegevens die in aanmerking komen om geïntegreerd te worden in een SumEHR opgenomen worden in het dossier van de patiënt zonder nieuwe invoer van de gegevens. 
Dit geldt zowel voor de “gestructureerde” modellen als voor de “Word”-modellen.</t>
  </si>
  <si>
    <t>ID_v1_10_05_151</t>
  </si>
  <si>
    <t>ID_v1_10_05_156</t>
  </si>
  <si>
    <t xml:space="preserve">Le logiciel permet lors de la sélection d'une spécialité pharmaceutique déterminée, soit sur base de la composition du médicament, soit sur base de la molécule, par dosage et par taille de conditionnement similaire,  d’afficher des médicaments identiques et  de présenter les alternatives "bon marché" en priorité, tels que défini dans l'article 73 de la loi relative à l'assurance obligatoire soins de santé et indemnités, coordonnée le 14 juillet 1994
</t>
  </si>
  <si>
    <t>De software laat toe bij de selectie van een welbepaalde farmaceutische specialiteit, op basis van de molecule, sterkte en gelijkaardige verpakkingsgrootte, om identieke geneesmiddelen te visualiseren en om prioritair “goedkope” alternatieven te tonen, zoals bepaald artikel 73 van de wet betreffende de ziekte- en invaliditeitsverzekering, gecoördineerd op 14 juli 1994.</t>
  </si>
  <si>
    <t>Lors de la prescription d'une spécialité pharmaceutique précise, le logiciel émet une alerte au cas où le patient est allergique (incl allergies croisées) ou intolérant aux produits concernés (ou un produit de la même classe).</t>
  </si>
  <si>
    <t>ID_v1_10_05_162</t>
  </si>
  <si>
    <t>ID_v1_10_05_166</t>
  </si>
  <si>
    <t>ID_v1_10_05_171</t>
  </si>
  <si>
    <t>ID_v1_10_05_176</t>
  </si>
  <si>
    <t>ID_v1_10_05_178</t>
  </si>
  <si>
    <t>De software beheert en documenteert het toedieningsschema : dit is het dagschema van toediening van “actieve” farmaceutische producten.
Het toedieningsschema bepaalt per tijdstip van toediening, bepaalt welke producten en hoeveel van die producten moeten toegediend worden. Het levert een overzicht op ten behoeve van de patiënt.
Het toedieningsschema zelf heeft als attributen:
-	tijdstip van uitgifte
-	datum van geldigheid (precieze datum begin behandeling)
-	einddatum /duur
-	ID patiënt
-	creator
De producten zelf hebben de volgende attributen:
-	identificatie middel
-	dagdosis (eventueel)
-	frekwentie dagdosis (dagelijks… (1)
-	alternatieve formulering (2)
aantal innames/dag
-	aantal producteenheden per inname (3)’  
-	tijdstip van (3) toediening ochtend, middag, avond // 10u, 12u ...)
-	hoeveelheid van het product bij elke toediening (3)
-	-Verband met maaltijden (4)
-	- Bijkomende aanbeveling m.b.t. de toediening (opzetting / opschorting (5)
-	- Datum /Moment van stopzetting (6)
-	- stopzetting / opschorting (7</t>
  </si>
  <si>
    <t xml:space="preserve">Le logiciel maintient un historique des médicaments prescrits </t>
  </si>
  <si>
    <t>De software houdt een historiek bij van de voorgeschreven geneesmiddelen</t>
  </si>
  <si>
    <t>Le médicament délivré peut différer de ce qui se trouve dans le dossier sur base de la prescription et cela suite à une substitution.</t>
  </si>
  <si>
    <t xml:space="preserve">Ingevolge substitutie kan het afgeleverde geneesmiddel verschillen van wat voorgeschreven is en wat opgenomen is in het dossier. </t>
  </si>
  <si>
    <t>Le logiciel fait, en ce qui concerne les procédures dans le dossier du patient,  une distinction entre une première prescription et une prescription de renouvellement.</t>
  </si>
  <si>
    <t xml:space="preserve">De software maakt, wat de verwerking van het voorschrift in het dossier van de patiënt betreft, een onderscheid tussen een eerste voorschrift en een herhaalvoorschrift. </t>
  </si>
  <si>
    <t xml:space="preserve">Le logiciel maintient un historique des prescriptions médicamenteuses.
Cela comprend:
●	date et temps de la prescription (service date)
●	identifiant de la prescription
●	les différents produits prescrits (libellé+ code CNK)
●	nombre d’unités de produit pour chaque prescription
●	référence vers le document dans le cas où les prescriptions sont conservées sous forme d’un document
</t>
  </si>
  <si>
    <t>De software houdt een historiek bij van de voorschriften. 
Dit omvat:
●	datum en tijdstip van het voorschrift (service date)
●	identifier van het voorschrift
●	fe verschillende voorgeschreven producten (benaming + CNK-code)
●	zantal producteenheden per voorschrift
●	berwijzing naar het document ingeval de voorschriften bewaard worden in de vorm van een document</t>
  </si>
  <si>
    <t>De alarm boodschappen zijn  verschillend en herkenbaar naar aard en naar ernst zowel bij het openen van een dossier als bij de registratie van een gegeven.</t>
  </si>
  <si>
    <t>De software registreert alle alarmen die als ernstig (risiconiveau 3 op 3) worden gemerkt onafhankelijk van de oorsprong van het alarm, ook vanuit een  beslissingsondersteunende tool.</t>
  </si>
  <si>
    <t>Le système permet à l’utilisateur d’ajouter un commentaire à une alerte importante (niveau 3 sur 3).</t>
  </si>
  <si>
    <t>ID_v1_10_05_251</t>
  </si>
  <si>
    <t>ID_v1_10_05_256</t>
  </si>
  <si>
    <t>ID_v1_10_05_271</t>
  </si>
  <si>
    <t>ID_v1_10_05_276</t>
  </si>
  <si>
    <t>ID_v1_10_05_301</t>
  </si>
  <si>
    <t>De software laat toe om voor elke uitgevoerde inenting de volgende gegevens op te halen en te registreren en ze te synchroniseren met Vaccinnet en/of EVAX: 
-	de aard van de vaccinatie, met inbegrip van het toedieningsinterval, (1)
-	de datum van toediening, (2)
-	de naam van het toegediende product, (3)
-	het lot (evt.),
-	de toegediende dosis (evt.)
-	de datum(4) van de volgende vaccinatie(herhalingsinenting) als vervaldag in de persoonlijke vervaldagenkalender van de patiënt,
-	de auteur (5)
-	de integrator (6)
-	bron van info(7)</t>
  </si>
  <si>
    <t xml:space="preserve">Le logiciel permet de récupérer et d'enregistrer pour chaque vaccination effectuée les données suivantes et de les synchroniser avec Vaccinnet et/ou EVAX :
-	la nature de la vaccination, y compris la séquence d'administration,(1)
-	la date d'administration, (2)
-	le nom du produit administré, (3)
-	le lot (optional),
-	la dose administrée (optional)
-	la date prévue pour la prochaine vaccination (rappel) comme échéance dans l'échéancier personnel du patient,
-	le responsable medical(5)
-	le responsable de la saisie (6)
-	origine de l’info (7)
</t>
  </si>
  <si>
    <t>ID_v1_10_05_306</t>
  </si>
  <si>
    <t>Le logiciel interagit avec une base de référence des vaccins contenant l'information suivante:
- Nom du vaccin
- Nature du vaccin
- Schémas vaccinaux de base des Communautés (Française et/ou Flamande), selon les recommandations de bonne pratique en vigueur.</t>
  </si>
  <si>
    <t xml:space="preserve">De software interageert met een referentiedatabase inzake vaccins die de volgende informatie bevat:
- naam van het vaccin
- aard van het vaccin
- basisvaccinatieschema’s van de (Franse en/of Vlaamse) Gemeenschappen, volgens de geldende aanbevelingen.
</t>
  </si>
  <si>
    <t>ID_v1_10_05_311</t>
  </si>
  <si>
    <t>ID_v1_10_05_316</t>
  </si>
  <si>
    <t xml:space="preserve">Le logiciel peut gérer les rappels de vaccination (inclus les refus et les vaccinations déjà existantes) sur base d'un enregistrement préalable dans le planning ou un plan de soins personnel. Les rappels de vaccination peuvent être configurés pour générer automatiquement des alertes.
</t>
  </si>
  <si>
    <t>ID_v1_10_05_401</t>
  </si>
  <si>
    <t>ID_v1_10_05_403</t>
  </si>
  <si>
    <t>ID_v1_10_05_411</t>
  </si>
  <si>
    <t>ID_v1_10_05_416</t>
  </si>
  <si>
    <t>Toutes les données patient sont accessibles au départ d'une même application. Ceci est également le cas pour les données éventuellement recueillies ou les fonctionnalités offertes par une application tierce et devant être intégrées dans l'application-mère. L'utilisateur pourra accéder aux données du patient dans ce second programme, l’utilisation du SSO est la norme.</t>
  </si>
  <si>
    <t>ID_v1_10_05_421</t>
  </si>
  <si>
    <t>De software houdt een historiek bij van de toegangen:
- tot het systeem
- tot de dossiers
Deze historieken kunnen worden geraadpleegd door de gemachtigde personen.
De raadplegingen van deze historieken worden geregistreerd.</t>
  </si>
  <si>
    <t xml:space="preserve">De software implementeert de attesten inzake volledige arbeidsongeschiktheid en de opvolging ervan met de bevoegde instellingen (Mult-eMediatt). </t>
  </si>
  <si>
    <t xml:space="preserve">Le logiciel permet de visualiser le statut d’accessibilité pour le patient d’un document publié sur un hub ou sur un coffre-fort.
Il permet également de gérer ce statut en accord avec les règles du hub/coffre-fort (si le hub/coffre-fort offre cette fonctionnalité)
</t>
  </si>
  <si>
    <t>De software laat toe de status inzake toegankelijkheid voor de patiënt te visualiseren voor een document dat in een hub of gezondheidskluis gepubliceerd is. 
De software laat ook toe om deze status te beheren in overeenstemming met de regels van de hub/gezondheidskluis (indien de hub/kluis deze functionaliteit aanbiedt).</t>
  </si>
  <si>
    <t xml:space="preserve">Le logiciel permet d’exporter, mettre à jour et importer un schéma de médication sur les coffres forts
</t>
  </si>
  <si>
    <t xml:space="preserve">De software laat toe om een medicatieschema bij de gezondheidskluizen te exporteren, te actualiseren en te importeren.  </t>
  </si>
  <si>
    <t xml:space="preserve">Le logiciel doit permettre de se connecter à la Web Application Euthaconsult (SSO) afin de consulter les déclarations anticipées d'euthanasie. </t>
  </si>
  <si>
    <t xml:space="preserve">De software laat toe om een verbinding tot stand te brengen met de webtoepassing Euthaconsult (SSO) om de wilsverklaringen inzake euthanasie te raadplegen. 
</t>
  </si>
  <si>
    <t xml:space="preserve">Le producteur du logiciel garantit une maintenance sur place ou par télémaintenance dans un délai contractuellement fixé.
Le producteur du logiciel propose un contrat de maintenance qui gère les droits et les obligations aussi bien de l'utilisateur que du producteur et en fournit une copie à la plate-forme eHealth.  
Dans le cadre du contrat de maintenance, le producteur garantit la continuité des données de la (des) version(s) précédente(s) y compris, le cas échéant, les dossiers inactifs archivés lors de chaque mise à jour du logiciel.
Une interruption de contrat entraîne néanmoins une perte de garantie.
</t>
  </si>
  <si>
    <t>De leverancier van de toepassing garandeert een onderhoud ter plaatse of via elektronische remote wijze. De richtlijnen en timing hierover zijn contractueel vastgelegd.
Dus de leverancier van de toepassing stelt een onderhoudscontract voor waarbinnen zowel de rechten als verplichtingen van de gebruiker als de leverancier beschreven staat. eHealth ontvangt een kopie van dit onderhoudscontract.
In dit onderhoudscontract garandeert de leverancier van de toepassing ook het behoud en continuïteit van de gegevens over  de vorige  versie(s) alsook in voorkomend geval, over de niet actieve dossiers, gearchiveerd tijdens de update van de toepassing.
Een onderbreking van het contract veroorzaakt echter een verlies van de garanties.</t>
  </si>
  <si>
    <t>Le producteur du logiciel propose une formation (individuelle ou collective) à l'utilisation du logiciel mis en circulation. 
Cette formation peut être déléguée à des tiers, sous la responsabilité du producteur.
Le producteur du logiciel propose également une formation (individuelle ou collective) à l'utilisation des nouveautés proposées lors des mises à jour du logiciel. Cette formation peut être aussi déléguée à des tiers, sous sa responsabilité ou consister en la diffusion de documents électroniques.</t>
  </si>
  <si>
    <t>De softwareproducent biedt een (individuele of collectieve) opleiding aan omtrent het gebruik van de toepassing die in gebruik werd gesteld. Deze opleiding kan aan derden uitbesteed worden, onder de verantwoordelijkheid van de softwareleverancier. 
De  softwareproducent biedt ook een (individuele of collectieve) opleiding aan specifiek omtrent de nieuwigheden voorgesteld in de ter beschikking gestelde toepassing. Ook deze opleiding kan aan derden uitbesteed worden, onder de verantwoordelijkheid van de softwareleverancier. Het kan ook via de verdeling van elektronische documenten.</t>
  </si>
  <si>
    <t>ID_v1_10_00_026</t>
  </si>
  <si>
    <t xml:space="preserve">Le logiciel doit contenir et présenter les informations ci-dessous concernant les personnes de contact du patient (patient/contactPerson) :
o role; (1)
o relationship; (2)
o nameInformation;(3)
o addressInformation; (4)
o additionalInformation; (5)
o data access (6)
</t>
  </si>
  <si>
    <t xml:space="preserve">De software dient de volgende informatie te bevatten en weer te geven met betrekking tot de contactpersonen van de patiënt (patient/contactPerson):
o role; (1) 
o relationship;(2)
o nameInformation; (3)
o addressInformation; (4)
o additionalInformation; (5)
o data access (6)
</t>
  </si>
  <si>
    <t xml:space="preserve">Les données de santé qui ont été utilisées comme élément structurant pour  au moins un ‘event’ /contact peuvent être distinguées des autres données. Elles peuvent être présentées comme première liste de choix lors d'un encodage. 
Le HE relié au dernier contact précédent est par défaut le HE du premier contact qui suit.
</t>
  </si>
  <si>
    <t xml:space="preserve">De gezondheidsgegevens die ooit voor minstens één contact ('event') als structurerend element zijn aangewend worden opgenomen in een lijst van trefwoorden die als eerste keuze worden aangeboden bij het registreren vvan nieuwe contactgegevens.
Het gezondheidselement (HE) gekoppeld aan het laatste/vorige contact is per  definitie ook het structurerend element van het eerstvolgende 'event'.
</t>
  </si>
  <si>
    <t>Le logiciel supporte la saisie structurée et univoque des paramètres ainsi que des mesures. Elle peut se faire, au choix du producteur, soit sous forme de formulaires soit sous forme de tables ou d’une quelconque interface. Seule condition absolue : chaque valeur et son unité doivent être disponible pour  toutes les fonctionnalités du/des logiciel(s). Les paramètres et mesures reprises en annexe dans la documentation sont supportés par le logiciel.</t>
  </si>
  <si>
    <t xml:space="preserve">De software biedt een gestructureerde en eenduidige registratie aan voor parameters en meetwaarden. Die registratie kan gebeuren hetzij middels formulieren hetzij middels tabellen en/of eender welke interface, naar de keuze van de producent. Absolute vereiste: elke waarde/maateenheid moet voor elke deeltoepassing beschikbaar zijn. De parameters en meetwaarden opgelijst in de documentatie wordt ondersteund door de software.
</t>
  </si>
  <si>
    <t xml:space="preserve">Le logiciel permet de saisir une conclusion à la suite d’un ou de plusieurs contacts. Cette donnée ne peut être un doublon d'une donnée déjà dans le dossier.
Cette donnée est de préférence codée.
</t>
  </si>
  <si>
    <t xml:space="preserve">De software laat toe om ingevolge één of meerdere contacten een besluit in te voeren. Dit mag niet leiden tot een dubbele registratie van een eerder geregistreerd gegeven
Dit gegeven is bij voorkeur gecodeerd
</t>
  </si>
  <si>
    <t xml:space="preserve">Le logiciel offre à l’ouverture du dossier une synthèse qui comprend au moins :
- Nom, prénom, date de naissance
- Photo ID
- Des boutons témoins : DMG(1), consentement éclairé (2), forfait (infi, Kiné &amp; Pathologie chronique)
- Constitution allergique et allergènes (3)
- Les échéances dépassées depuis 1 mois et à venir endéans le mois 
- Les éléments de santé « actifs »
- La médication (active ) : le quoi (4)
- Les risques (5)
- Un jeu de dernières valeurs de biologie et de biométrie (4)
Cette composition est publiée à chaque fois sous le même format.
</t>
  </si>
  <si>
    <t xml:space="preserve">Bij de opening van het dossier biedt de 
software een synthese die minstens de 
volgende elementen bevat:
- Naam, voornaam, geboortedatum
- Foto ID
- Indicator knoppen: GMD (1), geïnformeerde toestemming (2), forfait (infi, Kiné &amp; Pathologie chronique)
- allergieën en allergenen (3)
- to-do’s die al langer dan 1 maand verlopen zijn en termijnen die binnen de maand vervallen
- de “actieve” gezondheids- elementen
(actieve) medicatie: wat (4)
- risico’s (5)
- een set recentste biologische en biometrische waarden (4)
Deze reeks wordt steeds in hetzelfde formaat gepubliceerd."
</t>
  </si>
  <si>
    <t xml:space="preserve">Le logiciel produit et présente sur demande un échéancier de base qui comprend antéchronologiquement les « to-do » suivants :
- la prévention primaire
- les actes diagnostiques et thérapeutiques 
- l’imagerie
- les vaccinations à effectuer
- les analyses de laboratoire
- les demandes d’avis
Cet échéancier peut être limité sur la nature des données ainsi que dans le temps.
Cet échéancier peut comprendre des données medico-administratives, par exemple : prolongation du DMG. 
Divers échéanciers peuvent être composés  et conservés sous un nom propriétaire.
</t>
  </si>
  <si>
    <t xml:space="preserve">De software produceert en presenteert op vraag een basis-vervaldagkalender dat anti-chronologisch de volgende “to-do’s” bevat: 
-     primaire preventie
- diagnostische en therapeutische
handelingen
- beeldvorming
- uit te voeren vaccinaties
- laboratorium analyses
- adviesaanvragen
Dit vervaldagkalender kan worden beperkt in functie van de aard van de gegevens en in de tijd.
De vervaldagkalender kan ook medisch-administratieve gegevens bevatten, verlenging GMD als voorbeeld
Er kunnen verschillende vervaldagkalenders worden opgesteld en opgeslagen onder een eigen benaming.
</t>
  </si>
  <si>
    <t xml:space="preserve">De software laat toe de volgende statistieken te genereren en rapporten aan te maken over de gestelde diagnoses
1)     aantal nieuwe diagnoses per contact per patiënt met een GMD
2)  aantal nieuwe diagnoses per contact per patiënt zonder een GMD
3)     aantal nieuwe gecodeerde diagnoses per contact per patiënt met GMD
4)  aantal nieuwe gecodeerde diagnoses per contact per patiënt zonder GMD
</t>
  </si>
  <si>
    <t xml:space="preserve">De software laat toe de laboratoriumresultaten te visualiseren op gestructureerde wijze met subsets (diabetes, lever, lipiden, SK, CA, coagulatie, nierfunctie, hematologie, algemeen), met de mogelijkheid om de volgende elementen te specificeren:
- een gezondheidselement (concept «healthElement»)
- de patiënt
- het type onderzoek
- en/of een periode (datum, potentieel  volledig, van begin en/of tot einde).
</t>
  </si>
  <si>
    <t xml:space="preserve">Chaque modification de donnée de nature clinique génère :
-	soit une nouvelle version en cas de modification d’un attribut;
-	soit une nouvelle donnée en cas de modification d’une composante de la donnée.
Dans ce dernier cas la nouvelle donnée est reliée à la donnée précédente de sorte que le logiciel conserve l’évolution et le contenu de cette donnée. 
</t>
  </si>
  <si>
    <t xml:space="preserve">Elke wijziging van een gegeven van klinische aard genereert:
-	hetzij een nieuwe versie in geval van wijziging van een attribuut;
-	hetzij een nieuw gegeven in geval van wijziging van een component van het gegeven. 
In dit laatste geval wordt het nieuwe gegeven gelinkt aan het vorige gegeven zodat de software de evolutie en inhoud van dit gegeven bijhoudt. </t>
  </si>
  <si>
    <t>ID_v1_10_00_031</t>
  </si>
  <si>
    <t>ID_v1_10_00_041</t>
  </si>
  <si>
    <t>ID_v1_10_00_046</t>
  </si>
  <si>
    <t xml:space="preserve">ID_v1_10_00_048
</t>
  </si>
  <si>
    <t>ID_v1_10_01_020</t>
  </si>
  <si>
    <t>ID_v1_10_01_026</t>
  </si>
  <si>
    <t>ID_v1_10_01_031</t>
  </si>
  <si>
    <t>ID_v1_10_01_036</t>
  </si>
  <si>
    <t>ID_v1_10_01_041</t>
  </si>
  <si>
    <t>ID_v1_10_01_046</t>
  </si>
  <si>
    <t>ID_v1_10_01_051</t>
  </si>
  <si>
    <t>2013</t>
  </si>
  <si>
    <t>Type Test</t>
  </si>
  <si>
    <t>Nouveau par rapport à 2013</t>
  </si>
  <si>
    <t>New/2013</t>
  </si>
  <si>
    <t>Doit être documenté (sera testé si la documentation génère des doutes / questions</t>
  </si>
  <si>
    <t>Toutes le informations fonctionnelles et techniques nécessaires à l'implémentation sont disponibles</t>
  </si>
  <si>
    <t>N ou date</t>
  </si>
  <si>
    <t>En cours de définition / validation</t>
  </si>
  <si>
    <t xml:space="preserve">Le logiciel implémente les déclarations d’incapacité de travail totale ainsi que leurs retours avec les organismes compétents (Mult-eMediatt).  </t>
  </si>
  <si>
    <t>2019/2020</t>
  </si>
  <si>
    <t>Timing Révisé</t>
  </si>
  <si>
    <t>Fait partie de l'enregistrement 2019</t>
  </si>
  <si>
    <t>Peut attendre l'enregistrement 2020</t>
  </si>
  <si>
    <t>Une partie fait partie de l'enregistrement 2019 (signalé en rouge), le reste peut attendre l'enregistrement 2020</t>
  </si>
  <si>
    <t>Doit être documenté dans le contrat ou un document officiel du producteur (engagement)</t>
  </si>
  <si>
    <t xml:space="preserve">E </t>
  </si>
  <si>
    <t>Concept existait déjà en 2013 à l'dentique ou rephrasé</t>
  </si>
  <si>
    <t xml:space="preserve">Organisme  responsable de la validation d'une modificaiton du planning </t>
  </si>
  <si>
    <t xml:space="preserve">Sera testé dans un test case </t>
  </si>
  <si>
    <t>Sera testé uniquement pour les nouveaux logiciels (non encore enregistrés)</t>
  </si>
  <si>
    <t>Le logiciel permet, de visualiser et d'imprimer toutes les vaccinations connues pour ce patient. (aperçu des vaccinations).
Le soft synchronise à cet effet ses données avec celles d'applications de gestion on-line des vaccinations avec validation manuelle, vaccin par vaccin.</t>
  </si>
  <si>
    <t xml:space="preserve">Le logiciel gère et documente la médication, étant l’historique de ce que le patient est supposé de prendre ou d’être administré et/ou a pris, sous forme d’une ligne de médication active par traitement médicamenteux.
Le produit est identifié par son conditionnement ou par l’identité du produit pharmaceutique ou par la quantité de substance active ou de la forme ou encore par une formule magistrale.  
Pour ce faire, le logiciel se base sur les données de la source authentique INAMI SAMv2.(0)
Le concept médication /ligne de médication comprend les attributs suivants:
• date de l’initiation du traitement (de
la première prescription) (1) 
• identification du produit prescrit (2)
• identification du produit délivré (3) 
• date de délivrance (4)
• dose journalière (5)
• fréquence (de la dose journalière)(6)
• quantité d’unité de produit délivré ou quantité de conditionnement et unités de produits par conditionnement (7) PLUS TARD (VIDIS) 
• date de la dernière prescription (du 
produit délivré) (8) PLUS TARD (VIDIS)
• identité du prescripteur
• date d’arrêt (9)
• raison d’arrêt/ suspension (10&amp;11)
(7)(8): la source des données sera plus tard le projet VIDIS
Chaque modification d’un seul de ces attributs résulte en une nouvelle version, une nouvelle ligne physique de médication tout en étant la même ligne de traitement médicamenteux.
Chaque modification d’un seul de ces attributs résulte en une nouvelle version, une nouvelle ligne physique de médication tout en étant la même ligne de traitement médicamenteux.
</t>
  </si>
  <si>
    <t xml:space="preserve">De software beheert en documenteert de medicatie, dit is de historiek van wat de patiënt moet innemen of toegediend krijgen, in de vorm van een actieve medicatielijn per behandeling met geneesmiddelen.
Het product is geïdentificeerd op basis van zijn verpakking of op basis van de identiteit van het farmaceutisch product of op basis van de hoeveelheid van het actieve bestanddeel of de vorm of de magistrale bereiding.
De software baseert zich daarvoor op de gegevens van de authentieke bron RIZIV SAMv2. (0)
Het concept medicatie/medicatielijn omvat de volgende attributen:
• datum van opstarten van de behandeling (eerste voorschrift) (1)
• identificatie van het voorgeschreven product (2)
• identificatie van het afgeleverde
product (3)
• datum van aflevering (4)
• dagelijkse dosis (5)
• frequentie (van de dagelijkse 
dosis)(6)
• aantal afgeleverde producteenheden of aantal verpakkingen en aantal producteenheden per verpakking (7) LATER (VIDIS) 
• datum van het laatste voorschrift (van het afgeleverde product) (8) LATER (VIDIS)
• identiteit van de voorschrijver
• datum van stopzetting (9)
• reden stopzetting / opschorting (10&amp;11)  
 (7)(8) Deze informatie zal uit het VIDIS project komen LATER.
Elke wijziging van één van deze attributen resulteert in een nieuwe versie, m.a.w. een nieuwe fysieke medicatielijn, terwijl het steeds dezelfde behandelingslijn betreft.
Elke wijziging van één van deze attributen resulteert in een nieuwe versie, m.a.w. een nieuwe fysieke medicatielijn, terwijl het steeds dezelfde behandelingslijn betreft.
Elke wijziging van één van deze attributen resulteert in een nieuwe versie, m.a.w. een nieuwe fysieke medicatielijn, terwijl het steeds dezelfde behandelingslijn betreft.
</t>
  </si>
  <si>
    <t xml:space="preserve">Le logiciel synchronise le schéma d’administration avec le schéma de médication Vitalink, RSW ou ABRUMET.
Le logiciel laisse le choix à l’utilisateur d’écraser son propre schéma, de le garder ou de le mettre à jour sélectivement. Le logiciel fournit les routines nécessaires à cet effet.
</t>
  </si>
  <si>
    <t>De software synchroniseert het toedieningsschema met het Vitalink, RSW of ABRUMET medicatieschema.
De software laat de gebruiker de keuze om zijn eigen schema te overschrijven, te behouden of om het selectief te updaten. De software levert daartoe de nodige tools.</t>
  </si>
  <si>
    <t>OK</t>
  </si>
  <si>
    <t>Le logiciel contient et présente les informations ci-dessous concernant les acteurs de santé individuels (healthAgent/professional) :
-        SSIN ;(1)
-        NHIINumber ;(2)
-        profession ;(3)
-        speciality ;(4)
-        isTrainee ;(5)
-        nameInformation ;(6)
-        addressInformation ;(7)
-        contactInformation ;(8)
-        bankInformation ;(9)
-        additionalInformation (10)
- GroupPracticeMember (11)
-Numero d’entreprise (12)</t>
  </si>
  <si>
    <t>Lorsque le logiciel propose une table de référence propriétaire, l’utilisation de celle-ci doit être obligatoire pour tous les utilisateurs du logiciel afin de maintenir une cohérence interne au sein du logiciel. Tous les utilisateurs (groupe) du logiciel reçoivent les mêmes tables de référence par défaut dont le contenu ne peut être effacé. Un émetteur de table propriétaire est responsable de la disponibilité du maping entre sa table et la table standard. Le mapping est susceptible d’être soumis à validation par les autorités compétentes.</t>
  </si>
  <si>
    <t>La recherche d'un patient peut se faire au moins sur base d'une ou plusieurs des caractéristiques suivantes (de manière complète ou partielle) :
o        NISS soit par eID ou manuellement ;
o        Identifiant local ;
o        Nom ;
o        Prénom ;
o        calledName ;
o        Date de naissance ; 
o        Sexe ;
o        Adresse (potentiellement incomplète).
Le dossier s’ouvre automatiquement au cas ou la recherche résulte en un unique dossier.
En cliquant sur un patient repris dans la liste des résultats, le logiciel ouvre le DMI du patient concerné.</t>
  </si>
  <si>
    <t>Les nouveaux documents générés (exemple Sumer) sur base de modèles et de l'intégration automatique de données peuvent être édités et modifiés avant impression ou transmission. Ces modifications ne peuvent avoir comme effet que le contenu clinique du document devient incompatible avec celui du dossier. Une remarque indiquant la modification manuelle doit alors apparaître dans l’export du Sumer.</t>
  </si>
  <si>
    <t xml:space="preserve">Le logiciel permet à l’utilisateur de définir et d’enregistrer une grille de sélection des patients sur base de :
-        la valeur d’une ou de plusieurs mesurée /paramètres /résultats de laboratoire 
-        la présence ou l’absence effective d’une donnée spécifique et active  pour un ou plusieurs des concepts structurant (élément de santé, approche spécifique, service)
-        la présence ou l’absence effective de données spécifiques pour un ou plusieurs concepts dont la nature est précisée (vaccination, médication, prévention)
- Le statut actif/inactif d’un dossier
à une date précise ou pendant une période avec date de début et/ou de fin éventuellement non précisée
</t>
  </si>
  <si>
    <t>Le logiciel fournit un rapport indicatif relatifs aux éléments mesurables localement liés à l’obtention des primes de pratique INAMI</t>
  </si>
  <si>
    <t xml:space="preserve">Le logiciel gère les protocoles de soins.
Cela comprend l’enregistrement de l’activation et la production du plan de soins spécifique pour ce patient. ainsi que l’enregistrement des actes qui s’en suivent.        
</t>
  </si>
  <si>
    <t xml:space="preserve">Le logiciel produit un plan de soins dès qu’un protocole a été activé pour un patient.
Le plan de soins liste les actes à effectuer pour un patient.
Un plan de soin est spécifique à un patient contrairement à un protocole de soins.
Cela comprend l’enregistrement de l’activation et la production du plan de soins spécifique ainsi que l’enregistrement des actes qui s’en suivent.
</t>
  </si>
  <si>
    <t>Le producteur du logiciel ainsi que les utilisateurs peuvent produire leurs propres modèles de documents pour les domaines et les cas d’utilisation pour lesquels n’existent pas de modèle approprié. 
Et cela, pour autant que les données ‘originales’ et susceptibles d’être reprises dans un Sumer soient reprises dans le dossier du patient sans re-saisie des données. 
Ceci s’applique aussi bien pour les modèles « structurés » que les modèles « Word ».</t>
  </si>
  <si>
    <t>Le logiciel gère et documente le schéma journalier d’administration des produits  pharmaceutiques « actifs ».  
Le schéma d’administration précise pour chaque prise combien de quel médicament doit être administré. Cela résulte en un aperçu destiné au patient.
Le schéma d’administration a comme attributs :
-	date d’émission
-	date du début d’application (un jour précis)
-	durée ou date de fin
-	identité du patient
-	créateur
Quant au produit, les attributs suivants sont d’application :
-	identification du produit à administrer
-	dose journalière
-	fréquence (de la dose journalière) (1)    
-	formulation Alternative: (2)
-	nombre de prise par jour
-	nombre d’unité de produit par prise (3)
-	moment de (3) l’administration (matin, midi, soir // 10h, 12h et..)
-	quantité de produit lors de chaque administrations (3)
-	relation avec les repas (4)
-	conseil supplémentaire quant à l’administration (5)
-	date /moment d’arrêt (6)
-	raison d’arrêt / suspension  (7)</t>
  </si>
  <si>
    <t xml:space="preserve">En tenant compte des recommandations de bonne pratique, le logiciel peut, au minimum pour ce qui concerne les actes préventifs suivants, enregistrer les résultats ainsi que soutenir l'information des patients appartenant aux groupes cibles et/ou les informer lors d'un contact :
- pour le dépistage du cancer du sein
- pour le dépistage du cancer du col
- pour le dépistage du cancer colorectal.
</t>
  </si>
  <si>
    <t>L'accès au logiciel est contrôlé au minimum par une méthode d'authentification forte  &amp; univoque validée par la plate-forme eHealth (actuellement par défaut EID) et permanente de chaque utilisateur .</t>
  </si>
  <si>
    <t xml:space="preserve">Le logiciel intègre les BCPs offerts par la plate-forme eHealth, ces fonctionnalités sont décritent sur le site eHealth </t>
  </si>
  <si>
    <t>Le logiciel doit être agréé par la plate-forme eHealth pour le service Certicates Manager V2  en intégrant les webservices : Create ETK, Renew ETK &amp; Revoke ETK</t>
  </si>
  <si>
    <t>Le logiciel permet, à la demande du patient, de déclarer ou supprimer un lien thérapeutique sur les bases de données spécifiques requises pour la consultation des hubs (reconnus par la plate-forme eHealth) et des coffres forts en accord avec les principes de preuves définis par la plate-forme eHealth.</t>
  </si>
  <si>
    <t>Le logiciel gère l’existence, la  création et le dépôt des Sumer auprès des coffres forts.</t>
  </si>
  <si>
    <t xml:space="preserve">A chaque ouverture, clôture ou importation de dossier-patient, le logiciel contrôle l'existence d'un SUMEHR via les coffres forts. </t>
  </si>
  <si>
    <t>Le logiciel permet de se loguer (SSO) à la Web Application Orgadon afin d'enregistre les dons d’organes.  LATER (date TBC)</t>
  </si>
  <si>
    <t>Le logiciel doit permettre de faciliter la connexion à l'application UPPAD (Unique Portal for Professionals for Administrative Data), portail qui offre aux prestataires de soins un accès central aux données administratives les concernants et qui sont gérées par différentes instances publiques (SPF Santé publique, INAMI, Communautés). L'utilisation du SSO est la norme.</t>
  </si>
  <si>
    <t>ok</t>
  </si>
  <si>
    <t>C</t>
  </si>
  <si>
    <t xml:space="preserve">Le logiciel permet de visualiser les résultats labos effectués et leurs évolutions dans le temps  de manière structurée comme défini dans le rapport envoyé par le laboratoire  et  avec la possibilité de spécifier :
- le patient
- le type d’examen
- et/ou une période (date, potentiellement incomplète, de début et/ou de fin).
</t>
  </si>
  <si>
    <t>Le logiciel  avertit le prescripteur si le code CNK d’un conditionnement à renouveler n’est plus valable.</t>
  </si>
  <si>
    <t xml:space="preserve">Le logiciel permet de gérer des droits d'accès sur base des paramètres suivants:      
-	profil de l'utilisateur (par exemple: profil médical, profil administratif)
-	nature de la donnée (par exemple: antécédents, notes personnelles, données administratives, allergies, etc …)
-	type d’action sur ces données : lire et écrire
</t>
  </si>
  <si>
    <t>Le logiciel supporte la gestion des certificats ehealth (avertissement de l'expiration imminente, demande de création / Create ETK, renouvellement / Renew ETK , révocation / Revoke ETK) soit :
- via un processus manuel via les outils ehealth ou
- un processus automatisé via le service Certificates Manager V2. Dans ce dernier cas, le logiciel doit être agréé pour le service Certificate Manager V2.</t>
  </si>
  <si>
    <t>OUT</t>
  </si>
  <si>
    <t xml:space="preserve">Les “concepts cliniques” ci-dessous sont  le résultat d’une réflexion individuelle du soignant sur l’état de santé du patient. Ce sont des “clinical statements” concernant le patient
Ces concepts dont les “natures” sont listées ici sont  des éléments structurants idéaux (HE) lors de la saisie des données  d’un contact:
1)diagnostic
2plaintes
3)symptômes (faisant fonction de diagnostic provisoire)
4)condition du patient (état cachectique)
également à utiliser dans la
5)gestion des risques
6)prévention primaire
comme élément structurant
</t>
  </si>
  <si>
    <t xml:space="preserve">Les listes et les rapports qui peuvent contenir des données cliniques relevantes et qui sont accessibles à des personnes  non assujetties au secret professionnel, ne peuvent être identifiables au niveau du patient. Ceci est le cas pour les les reçus eAttest &amp; eFact.
La technique d'anonymisation et d'encryption reste le  choix du logiciel.
</t>
  </si>
  <si>
    <t xml:space="preserve">Pour les médicaments et le matériel avec statut spécial dans le cadre de trajets de soins et  conventions, la communication 'dans le cadre d'un trajet de soins' ou 'Convention diabète'  doit pouvoir être reprise dans une prescription de médicaments. </t>
  </si>
  <si>
    <t xml:space="preserve">Le logiciel doit au moins pouvoir lire et intégrer des codes : 
i.   ICD10  
ii   ICPC2
iii  ATC/ CNK
</t>
  </si>
  <si>
    <t>Le logiciel vérifie régulièrement,au minimum à chaque ouverture de logiciel, la version de chaque table prévue dans le critère  ID_v1_10_02_010), les mets à jour le cas échéant.</t>
  </si>
  <si>
    <t xml:space="preserve">Le logiciel permet de créer, d'enregistrer et de gérer des "éléments de soins".  Ces éléments doivent comporter un attribut (relevant/not relevant) destiné à identifier les élements qui seront repris dans le SumEHRV2.
</t>
  </si>
  <si>
    <t>Le logiciel implémente l'accès à la eHealthBox V3</t>
  </si>
  <si>
    <t xml:space="preserve">Le logiciel doit être agréé par le CIN pour le service eAttestV2.
</t>
  </si>
  <si>
    <t xml:space="preserve">Le logiciel permet de générer les statistiques suivantes destinées à la gestion des SumEHR : 
1) nombre de patients avec un SumEHR 
2) nombre de patients avec un DMG et avec SumEHR uploadé 
3) nombre de patients avec un  DMG et sans SumEHR uploadé 
Les statistiques produites sont « non contractuelles » pour l’obtention des primes mais bien informatives.  
</t>
  </si>
  <si>
    <t xml:space="preserve">Le logiciel doit pouvoir générer un SumEHR  basé sur le schéma V2 à partir des éléments présents dans le dossier médical en proposant par défaut les éléments clefs à exporter. 
Dans le cas où aucune information n'est disponible dans le dossier pour peupler une section du SumEHR, le logiciel indique par défaut "Pas d'élément dans le dossier"  dans le SumEHR.
En cas de demande du patient ou de décision du patient, des champs du SumEHR pour lesquels des informations sont peuplées peuvent être rendus invisibles. Dans ce cas, le SumEHR doit explicitement mentionner "Information à demander au patient". </t>
  </si>
  <si>
    <t xml:space="preserve">De software laat toe om "zorgelementen" te creëren, te registreren en te beheren. Deze elementen moeten een attribuut (relevant/not relevant) bevatten waarmee de elementen geïdentificeerd worden die in de SumEHRV2 zullen worden opgenomen.
</t>
  </si>
  <si>
    <t xml:space="preserve">De software moet minstens de volgende codes kunnen lezen en integreren: 
i.   ICD10  
ii   ICPC2
iii.  ATC/ CNK
</t>
  </si>
  <si>
    <t>De software verwittigt de voorschrijver indien de CNK-code van een te hernieuwen verpakking niet meer geldig is.</t>
  </si>
  <si>
    <t xml:space="preserve">Voor geneesmiddelen en materiaal met speciaal statuut in het kader van de zorgtrajecten en conventies, moet de vermelding “in het kader van een zorgtraject” of “diabetesconventie” kunnen worden opgenomen in het geneesmiddelenvoorschrift. </t>
  </si>
  <si>
    <t xml:space="preserve">De software laat het beheer van toegangsrechten toe op basis van de volgende parameters:
- het profiel van de gebruiker (bv. medisch profiel, administratief profiel)
- de aard van het gegeven (bv. antecedenten, persoonlijke notities, administratieve gegevens, allergieën, enz.)
- de aard van de actie op deze gegevens: lezen en schrijven
</t>
  </si>
  <si>
    <t>De software ondersteunt het beheer van de eHealth-certificaten (verwittiging wanneer vervaldag nadert, aanvraag om aanmaak / Create ETK, hernieuwing / Renew ETK , herroeping / Revoke ETK):
- hetzij via een manueel proces aan de hand van eHealth tools
- hetzij via een geautomatiseerd proces aan de hand van de dienst Certificate Manager V2. In dat geval moet de software erkend zijn voor de dienst Certificate Manager V2.</t>
  </si>
  <si>
    <t xml:space="preserve">Pour les éléments du dossier patient qui sont décrits dans les tables citées ci-dessous, le logiciel fait en premier choix référence aux données comprises dans ces tables.
Les Tables sont les suivantes:
- Tables Kmehr
- IBUI/Thesaurus pour problèmes de santés, (diagnoses) 
-  ICPC-2, ICD-10-CM pour problèmes de santé et procédures
- CIVICS pour les remboursements Ch. IV
- Codes Nomenclature de l’INAMI,  
En cas de codage propriétaire d'une notion présente dans le système de codage approuvé, le logiciel offre en plus une correspondance vers la classification CISP-2 et ICD-10.
</t>
  </si>
  <si>
    <t xml:space="preserve">De klinische gegevens, HE of andere, hebben allemaal rechtstreeks of onrechtstreeks
(1)   	een auteur (initiator): verantwoordelijke voor de inhoud (M)
(2)   een verantwoordelijke voor de invoer (M)
(3)   een invoerdatum (M)
De invoerdatum kan niet worden gewijzigd.
</t>
  </si>
  <si>
    <t xml:space="preserve">Les données cliniques,HE ou autres, peuvent avoir, directement ou indirectement 
(1)    un auteur (initiator):responsable pour le contenu (M) 
(2)    un responsable de la saisie (M)
(3)    une date de saisie (M)
La date de saisie ne peut être modifiée.
</t>
  </si>
  <si>
    <t>x</t>
  </si>
  <si>
    <t xml:space="preserve">Voor de elementen uit het patiëntendossier die beschreven zijn in de hierna vermelde tabellen, verwijst de software in de eerste plaats naar de gegevens die vermeld zijn in deze tabellen.
Het gaat om de volgende tabellen:
- KMEHR-tabellen            
- IBUI/Thesaurus voor gezondsheidsproblemen (diagnosen), 
- ICPC-2, ICD-10-CM  voor gezondheidsproblemen en procedures,
- CIVICS voor terugbetalingen Hfdst. IV,
- Nomenclatuurcodes van het RIZIV  
In geval van eigen codering van een notie aanwezig in het goedgekeurde coderingssysteem biedt de software een overeenkomst met de CISP-2- en ICD-10-codering.
</t>
  </si>
  <si>
    <t>Chaque producteur / ou fournisseur de service (SAAS) signe un engagement que le logiciel ou le SAAS permet le respect des dispositions de RGDP. Le cas échéant, le producteur ou le fournisseur de service (SAAS) répond à un questionnaire concernant le respect de normes minimales de sécurité basé sur les standards ISO 27xxx qui est envoyé annuellement par la plateforme eHealth.</t>
  </si>
  <si>
    <t>Elke producent / of SAAS-serviceprovider ondertekent een verklaring dat de software of SAAS in overeenstemming is met de bepalingen van de GDPR. In voorkomend geval vult de producent  of SAAS-serviceprovider een vragenlijst in met betrekking tot de naleving van de minimale veiligheidsnormen die gebaseerd zijn op de ISO-standaarden 27xxx, die jaarlijks verstuurd wordt door het eHealth-platform.</t>
  </si>
  <si>
    <t>Critères d'homologation de logiciels de gestion de dossiers patients en médecine générale (version 11-03-2013)</t>
  </si>
  <si>
    <t>Old Numbering</t>
  </si>
  <si>
    <t>Homologatiecriteria van softwarepakketten voor het beheer van patiëntendossiers door huisartsen (versie 11-03-2013)</t>
  </si>
  <si>
    <t>Abréviations :</t>
  </si>
  <si>
    <t>Afkortingen :</t>
  </si>
  <si>
    <t xml:space="preserve"> N = (Nouveau): Nouveaux critères définis par le groupe de travail des MG du G19 de la plate-forme eHealth</t>
  </si>
  <si>
    <t>N (Nieuw): Nieuwe criteria die door de werkgroep van de HA van de G19 (eHealth-platform) werden vastgelegd</t>
  </si>
  <si>
    <t xml:space="preserve"> L (Later): Critères qui ne seront pas évalués lors de cette homologation mais le seront dans l'une des prochaines.</t>
  </si>
  <si>
    <t xml:space="preserve"> L (Later): Criteria die bij deze homologatiesessie niet zullen worden geëvalueerd maar wel bij één van de volgende sessies</t>
  </si>
  <si>
    <t xml:space="preserve"> P (Previous): Critères qui ont été homologués lors des homologations précédentes</t>
  </si>
  <si>
    <t>P (Previous): de criteria werden tijdens de vorige homologatiesessies goedgekeurd</t>
  </si>
  <si>
    <t>AE (Auto-Evaluation): Ces critères ne seront pas  testés lors de cette homologation mais les producteurs de logiciels devront fournir une documentation qui illustrera l'implémentation des critères "N" qui sont "AE" par des screenshots (dans la mesure du possible) et/ou par des descriptions. Pour les nouveaux producteurs, ceux-ci devront illustrer tous les critères "C" de la session des tests de 2010-2011.</t>
  </si>
  <si>
    <t xml:space="preserve">AE (Auto-Evaluation): Deze criteria worden niet getest bij deze homologatie, maar de softwareproducenten zullen documentatie moeten leveren waarin de implementatie van de “N”-criteria die “AE” zijn aangetoond wordt aan de hand van screenshots (in de mate van het mogelijke) en/of beschrijvingen. De nieuwe producenten zullen alle "C-criteria" van de vorige testsessie in 2010-2011 moeten aantonen. </t>
  </si>
  <si>
    <t>C (Control) : ces critères seront testés er évalués lors des sessions de tests qui sont prévus en 2013 et/ou 2014.</t>
  </si>
  <si>
    <t>C (Control): Deze criteria zullen worden getest en geëvalueerd tijdens de testsessies die in 2013 en/of 2014 zullen plaatsvinden.</t>
  </si>
  <si>
    <t>Common criteria between Nurse, General Practitioner &amp; physiotherapist</t>
  </si>
  <si>
    <t xml:space="preserve">Critères généraux </t>
  </si>
  <si>
    <t>Algemene criteria</t>
  </si>
  <si>
    <t>1.1</t>
  </si>
  <si>
    <t xml:space="preserve">Attributs élémentaires des données médicales gérées par le système (donc à l'exclusion des fichiers accessibles par des programmes extérieurs) </t>
  </si>
  <si>
    <t>Elementaire kenmerken van de medische gegevens die het systeem beheert (dus met uitzondering van de bestanden die toegankelijk zijn door externe programma's)</t>
  </si>
  <si>
    <t>AE</t>
  </si>
  <si>
    <t>P</t>
  </si>
  <si>
    <t>1</t>
  </si>
  <si>
    <t>Chaque donnée médicale est associée à un patient de manière univoque et indélébile.</t>
  </si>
  <si>
    <t xml:space="preserve">Elk gezondheidsgegeven is op eenduidige en blijvende wijze geassocieerd met een patiënt. </t>
  </si>
  <si>
    <t>2</t>
  </si>
  <si>
    <t>Chaque donnée médicale est associée à un libellé qui en précise la nature, que ce soit dans la banque de données et sur l'écran</t>
  </si>
  <si>
    <t>Elk gezondheidsgegeven is in de gegevensbank en bij de visualisatie geassocieerd met een label dat de aard ervan preciseert.</t>
  </si>
  <si>
    <t>3</t>
  </si>
  <si>
    <t>Chaque donnée médicale est associée à une date de valeur.</t>
  </si>
  <si>
    <t xml:space="preserve">Elk gezondheidsgegeven is geassocieerd met een waardedatum.                                             </t>
  </si>
  <si>
    <t>4</t>
  </si>
  <si>
    <t xml:space="preserve">Le système doit pouvoir reconstituer l'historique des versions successives d'une donnée, gérées selon les règles suivantes : </t>
  </si>
  <si>
    <t>Het systeem moet de historiek van de versies van een gegeven die als volgt worden beheerd, kunnen reconstrueren :</t>
  </si>
  <si>
    <t>4a</t>
  </si>
  <si>
    <t>Chaque version de donnée est associée à un auteur et un moment (date, heure) d'enregistrement.</t>
  </si>
  <si>
    <t>Elke versie van een gegeven is geassocieerd met een auteur en een tijdstip (datum, uur) van registratie.</t>
  </si>
  <si>
    <t>4b</t>
  </si>
  <si>
    <t>Chaque modification donnée (à l'exception des notes personnelles du médecin) en génère une nouvelle version. Dans ce cas, la suppression d'une donnée doit être considérée comme une modification et ne peut entraîner la perte physique de cette donnée</t>
  </si>
  <si>
    <t xml:space="preserve"> Elke wijziging genereert een nieuwe versie van een gegeven (met uitzondering van de persoonlijke nota's van de arts). In dit geval dient het weglaten van een gegeven te worden beschouwd als een wijziging en mag dus niet leiden tot het verdwijnen ervan.</t>
  </si>
  <si>
    <t>5</t>
  </si>
  <si>
    <r>
      <t xml:space="preserve">Chaque version de donnée médicale a un statut :  
·         Actif
·         Passif – Relevant pour la prise décision
·         Passif –  Non relevant pour la prise décision                                                                                                                                                                                               </t>
    </r>
    <r>
      <rPr>
        <sz val="10"/>
        <color rgb="FFFF0000"/>
        <rFont val="Arial"/>
        <family val="2"/>
      </rPr>
      <t xml:space="preserve">·        </t>
    </r>
    <r>
      <rPr>
        <b/>
        <sz val="10"/>
        <color rgb="FFFF0000"/>
        <rFont val="Arial"/>
        <family val="2"/>
      </rPr>
      <t xml:space="preserve"> Non Présent</t>
    </r>
    <r>
      <rPr>
        <sz val="10"/>
        <color rgb="FFFF0000"/>
        <rFont val="Arial"/>
        <family val="2"/>
      </rPr>
      <t xml:space="preserve">        </t>
    </r>
    <r>
      <rPr>
        <sz val="10"/>
        <rFont val="Arial"/>
        <family val="2"/>
      </rPr>
      <t xml:space="preserve">                                                   </t>
    </r>
  </si>
  <si>
    <r>
      <t xml:space="preserve">Elke versie van een medisch gegeven heeft een status :  
·         Actief
·         Passief – Relevant voor de besluitname
·         Passief –  Niet relevant voor de besluitname                                                                                                                                                                                               </t>
    </r>
    <r>
      <rPr>
        <sz val="10"/>
        <color rgb="FF00B050"/>
        <rFont val="Arial"/>
        <family val="2"/>
      </rPr>
      <t xml:space="preserve">· </t>
    </r>
    <r>
      <rPr>
        <sz val="10"/>
        <color rgb="FFFF0000"/>
        <rFont val="Arial"/>
        <family val="2"/>
      </rPr>
      <t xml:space="preserve">       </t>
    </r>
    <r>
      <rPr>
        <b/>
        <sz val="10"/>
        <color rgb="FFFF0000"/>
        <rFont val="Arial"/>
        <family val="2"/>
      </rPr>
      <t xml:space="preserve"> Niet aanwezig  </t>
    </r>
    <r>
      <rPr>
        <sz val="10"/>
        <rFont val="Arial"/>
        <family val="2"/>
      </rPr>
      <t xml:space="preserve">                                                                                             </t>
    </r>
  </si>
  <si>
    <t>on accepte aussi la nouvelle version cf annexe A ligne 15</t>
  </si>
  <si>
    <t>7</t>
  </si>
  <si>
    <t>Le système n'inclut pas des données médicales effacées lors de la production ou de l'exportation des données, mais les conservent bien dans la base de données d'origine</t>
  </si>
  <si>
    <t>Het systeem neemt geen verwijderde gezondheids gegevens op bij de productie of export van gegevens, maar bewaart ze wel in de originele gegevensbank.</t>
  </si>
  <si>
    <t>1.2</t>
  </si>
  <si>
    <t>Aspects multi-auteurs</t>
  </si>
  <si>
    <t>Multi-auteur aspecten</t>
  </si>
  <si>
    <t>8</t>
  </si>
  <si>
    <t>Plusieurs utilisateurs peuvent accéder au logiciel. Le logiciel garantit la possibilité d'identification univoque et permanente de chaque utilisateur présent ou passé dans le logiciel.</t>
  </si>
  <si>
    <t>Verschillende gebruikers kunnen toegang krijgen tot de software. De software garandeert de mogelijkheid tot eenduidige en permanente identificatie van elke huidige of vroegere gebruiker van de software.</t>
  </si>
  <si>
    <t>1.3</t>
  </si>
  <si>
    <t>Sécurisation de l'accès à l'application et back-ups</t>
  </si>
  <si>
    <t>Beveiliging van de toegang tot de applicatie en back-up's</t>
  </si>
  <si>
    <t>Chaque accès à un dossier patient via le logiciel -qu'il soit par un être humain, par voie externe ou électronique-, est traçable de manière indélébile.</t>
  </si>
  <si>
    <t>Elke toegang tot een patiëntendossier via de software - hetzij door een persoon, hetzij extern of op elektronische wijze -  kan worden opgespoord en is onuitwisbaar.</t>
  </si>
  <si>
    <t>10</t>
  </si>
  <si>
    <t>L'accès au logiciel est contrôlé au minimum par une méthode d'authentification univoque</t>
  </si>
  <si>
    <t>De toegang tot de software wordt minstens door een methode van eenduidige authenticatie gecontroleerd</t>
  </si>
  <si>
    <t>11</t>
  </si>
  <si>
    <t>Le logiciel est muni d'une fonction paramétrable de verrouillage de l'interface et de masquage automatique des données en cas d'inactivité prolongée, le déverrouillage nécessite qu'on réintroduise la méthode d'authentification univoque utilisée</t>
  </si>
  <si>
    <t>De software is uitgerust met een parametreerbare vergrendelingsfunctie en een automatische maskering van de gegevens bij lange inactiviteit. Om de vergrendeling ongedaan te maken moet de gebruikte methode van eenduidige authenticatie opnieuw worden ingevoerd.</t>
  </si>
  <si>
    <t>12</t>
  </si>
  <si>
    <t>Le logiciel dispose d'une fonction d'alerte qui, à intervalle régulier, informe l'utilisateur qu'un nouveau back-up sur support externe doit être fait. L'utilisateur peut définir l'intervalle du rappel de back-up. Le logiciel permet aussi de visualiser le moment du dernier backup et d'alerter l'utilisateur de la nécessité d'un nouveau back-up si ce dernier n'a pas été fait selon la fréquence déterminée par l'utilisateur. Le manuel doit décrire quels sont les fichiers essentiels qui doivent être sauvegardés (backupés).</t>
  </si>
  <si>
    <t>Het softwarepakket beschikt over een waarschuwingsfunctie die de gebruiker er op regelmatige tijdstippen aan herinnert een nieuwe back-up te maken op een externe gegevensdrager. De gebruiker kan zelf de regelmaat van deze waarschuwing bepalen. De software laat ook toe het tijdstip van de laatste back-up te visualiseren en de gebruiker eraan te herinneren een nieuwe back-up te maken als dit niet gebeurd is volgens de frequentie die door de gebruiker bepaald werd. De handleiding dient te beschrijven welke de essentiële bestanden zijn waarvoor een backup vereist is.</t>
  </si>
  <si>
    <t>Le logiciel permet de gérer des droits d'accès sur base des paramètres suivants:                                                  
• profil de l'utilisateur (par exemple: profil médical, profil administratif)
• nature de la donnée (par exemple: antécédents, notes personnelles, données administratives, allergies, etc ..;)
• type d’action sur ces données : lire et écrire</t>
  </si>
  <si>
    <t>De software maakt het mogelijk om toegangsrechten te beheren op basis van de volgende parameters:
• de hoedanigheid van de gebruiker (bv.: medisch profiel, administratief profiel)
• de aard van het gegeven (bv.: antecedenten, persoonlijke nota's, administratieve gegevens, allergieën, enz.)
• de aard van de bewerking van deze gegevens: lezen en schrijven</t>
  </si>
  <si>
    <t>1.4</t>
  </si>
  <si>
    <t>Disponibilité des données</t>
  </si>
  <si>
    <t>Beschikbaarheid van de gegevens</t>
  </si>
  <si>
    <t>14</t>
  </si>
  <si>
    <t>Toutes les données patients sont accessibles directement au départ d'une même application. Ceci est également le cas pour les données éventuellement recueillies par une application tierce pour être intégrées dans l'application-mère. L'utilisateur pourra accéder aux données du patient dans ce second programme, sans devoir réidentifier ce patient.</t>
  </si>
  <si>
    <t>Alle patiëntgegevens zijn rechtsreeks toegankelijk vanuit eenzelfde toepassing. Dit geldt eveneens voor gegevens die via een derde toepassing werden ingevoerd om in het hoofdprogramma opgenomen te worden. De gebruiker kan toegang hebben tot de patiëntgegevens in deze hoofdtoepassing zonder de patiënt opnieuw te moeten identificeren.</t>
  </si>
  <si>
    <t>15</t>
  </si>
  <si>
    <t xml:space="preserve">Le logiciel  doit permettre de donner un statut "inactif" aux dossiers des patients que l'utilisateur ne souhaite plus voir apparaître dans la liste des dossiers actifs et vice versa. </t>
  </si>
  <si>
    <t xml:space="preserve">De software moet het mogelijk maken om patiëntendossiers die de gebruiker niet meer in de lijst van actieve dossiers wil zien staan, op inactief te plaatsen, en vice versa. </t>
  </si>
  <si>
    <t>16</t>
  </si>
  <si>
    <t>Le logiciel qui prend l'option d'archiver les données des dossiers inactifs doit donner la garantie de pouvoir faire réapparaître ces données dans le logiciel.</t>
  </si>
  <si>
    <t>De software die de gegevens van de inactieve dossiers archiveert, moet kunnen verzekeren dat deze gegevens opnieuw in de software zichtbaar gemaakt kunnen worden.</t>
  </si>
  <si>
    <t>L</t>
  </si>
  <si>
    <t xml:space="preserve"> Le logiciel permet d'inactiver un dossier complet.</t>
  </si>
  <si>
    <t>De software laat toe een volledig dossier te inactiveren.</t>
  </si>
  <si>
    <t>Le logiciel permet de montrer les différentes versions d’une donnée.</t>
  </si>
  <si>
    <t>De software laat toe de verschillende versies van een gegeven te tonen.</t>
  </si>
  <si>
    <t>Het gebruik van de beschikbare codeertabellen moet de standaardinstelling zijn.</t>
  </si>
  <si>
    <t>Le logiciel permet de relier des données pré-enregistrées à un élément de soins ou problèmes.</t>
  </si>
  <si>
    <t>Met de software kunnen voorafgaandelijk geregistreerde gegevens aan zorgelementen of problemen gekoppeld worden.</t>
  </si>
  <si>
    <t>Le logiciel permet de préciser un dossier (complet) comme inaccessible pour un utilisateur ou plusieurs utilisateurs.</t>
  </si>
  <si>
    <t>De software biedt de mogelijkheid om een (volledig) dossier ontoegankelijk te maken voor één of meerdere gebruikers.</t>
  </si>
  <si>
    <t>Le logiciel permet de définir des droits d’accès reliés à la nature des données à l'intérieur d'un cabinet.</t>
  </si>
  <si>
    <t>Met de software kunnen toegangsrechten met betrekking tot de aard van de gegevens binnen een praktijk gedefinieerd worden.</t>
  </si>
  <si>
    <t>Le logiciel permet de définir un degré de confidentialité à une donnée de sorte qu’elle ne soit pas disponible à un autre utilisateur ayant des droits d'accès au dossier concerné.</t>
  </si>
  <si>
    <t>De software laat toe om aan een gegeven een bepaalde graad van vertrouwelijkheid te geven zodat het niet beschikbaar is voor een andere gebruiker die toegangsrechten heeft tot het betrokken dossier.</t>
  </si>
  <si>
    <t>Le logiciel permet d’ajouter un commentaire à une alerte, par exemple pour motiver le pourquoi du non suivi d’une alerte.</t>
  </si>
  <si>
    <r>
      <t xml:space="preserve">De software laat toe om een commentaar </t>
    </r>
    <r>
      <rPr>
        <sz val="10"/>
        <color indexed="17"/>
        <rFont val="Arial"/>
        <family val="2"/>
      </rPr>
      <t xml:space="preserve">toe te voegen </t>
    </r>
    <r>
      <rPr>
        <b/>
        <sz val="10"/>
        <color indexed="17"/>
        <rFont val="Arial"/>
        <family val="2"/>
      </rPr>
      <t>aan een waarschuwing bijvoorbeeld om te motiveren waarom een waarschuwing niet werd opgevolgd.</t>
    </r>
  </si>
  <si>
    <t>Le logiciel enregistre automatiquement les alertes introduites.</t>
  </si>
  <si>
    <t>De toepassing registreert automatisch de waarschuwingen</t>
  </si>
  <si>
    <t>Le logiciel permet de consulter les alertes émises.</t>
  </si>
  <si>
    <t>De waarschuwingen kunnen worden geraadpleegd.</t>
  </si>
  <si>
    <t>Le logiciel permet de renommer une donnée tout en gardant l’ancienne version/appelation de cette donnée.</t>
  </si>
  <si>
    <t>De software laat toe een gegeven te hernoemen en tegelijkertijd de oude versie/ benaming te bewaren.</t>
  </si>
  <si>
    <t>Gestion des données administratives</t>
  </si>
  <si>
    <t>Beheer van de administratieve gegevens</t>
  </si>
  <si>
    <t>2.1</t>
  </si>
  <si>
    <t>Identification du patient</t>
  </si>
  <si>
    <t>Identificatie van de patiënt</t>
  </si>
  <si>
    <t>28</t>
  </si>
  <si>
    <t>Le patient est identifié à l'intérieur du logiciel de façon univoque et indélébile.</t>
  </si>
  <si>
    <t>17</t>
  </si>
  <si>
    <t>De patiënt wordt binnen de software geïdentificeerd op een eenduidige en onuitwisbare manier.</t>
  </si>
  <si>
    <t>29</t>
  </si>
  <si>
    <t>Le logiciel permet d'identifier le patient via le NISS.</t>
  </si>
  <si>
    <t>19</t>
  </si>
  <si>
    <t>De software maakt het mogelijk om de patiënt aan de hand van zijn INSZ te identificeren.</t>
  </si>
  <si>
    <t>30</t>
  </si>
  <si>
    <t>Le logiciel permet de lire la carte eID pour capter le NISS.</t>
  </si>
  <si>
    <t>20</t>
  </si>
  <si>
    <t>De software kan de eID lezen om het INSZ van de patiënt uit te lezen.</t>
  </si>
  <si>
    <t>31</t>
  </si>
  <si>
    <t xml:space="preserve">Le logiciel détecte les doubles dossiers potentiels lors de la création: </t>
  </si>
  <si>
    <t>21</t>
  </si>
  <si>
    <t>De software ontdekt mogelijke dubbele dossiers tijdens de aanmaak:</t>
  </si>
  <si>
    <t>31a</t>
  </si>
  <si>
    <t>sur base des noms, prénoms, sexe, date de naissance;</t>
  </si>
  <si>
    <t>op basis van de naam, de voornaam, het geslacht, de geboortedatum</t>
  </si>
  <si>
    <t>31b</t>
  </si>
  <si>
    <t>sur base du NISS et empêche la création de plusieurs dossiers avec le même NISS.</t>
  </si>
  <si>
    <t>op basis van het INSZ  en verhindert het crëeren van meerdere dossiers met hetzelfde INSZ.</t>
  </si>
  <si>
    <t>32</t>
  </si>
  <si>
    <t>Le logiciel permet la fusion des dossiers en double sans perte de données médicales ou administratives.</t>
  </si>
  <si>
    <t>22</t>
  </si>
  <si>
    <t>De software laat de fusie van dubbele dossiers toe zonder verlies van medische of administratieve gegevens.</t>
  </si>
  <si>
    <t>33</t>
  </si>
  <si>
    <t>Le logiciel permet de demander par voie électronique à la Banque Carrefour de créer un n° d'identification (NISS) pour un patient qui n'en possède pas (p.e: SDF).</t>
  </si>
  <si>
    <t>23</t>
  </si>
  <si>
    <t>Via de software kan langs elektronische weg  aan de KSZ worden gevraagd om een identificatienummer (INSZ) aan te maken voor een patiënt die er geen heeft (bv. dakloze).</t>
  </si>
  <si>
    <t>2.2</t>
  </si>
  <si>
    <t>Accès au dossier</t>
  </si>
  <si>
    <t>Toegang tot het dossier</t>
  </si>
  <si>
    <t>34</t>
  </si>
  <si>
    <t>La recherche d'un patient peut se faire au moins sur base d'une ou plusieurs des caractéristiques suivantes:</t>
  </si>
  <si>
    <t>24</t>
  </si>
  <si>
    <t>Het opzoeken van een patient is mogelijk op basis van één of meerdere van de volgende kenmerken:</t>
  </si>
  <si>
    <t>34a</t>
  </si>
  <si>
    <t>Nom</t>
  </si>
  <si>
    <t>24a</t>
  </si>
  <si>
    <t>Naam</t>
  </si>
  <si>
    <t>34b</t>
  </si>
  <si>
    <t>Prénom</t>
  </si>
  <si>
    <t>24b</t>
  </si>
  <si>
    <t>Voornaam</t>
  </si>
  <si>
    <t>34c</t>
  </si>
  <si>
    <t>Date de naissance</t>
  </si>
  <si>
    <t>24c</t>
  </si>
  <si>
    <t>Geboortedatum</t>
  </si>
  <si>
    <t>34d</t>
  </si>
  <si>
    <t>NISS</t>
  </si>
  <si>
    <t>24d</t>
  </si>
  <si>
    <t>INSZ</t>
  </si>
  <si>
    <t>Le logiciel permet au moins la distinction  entre : un administrateur du système, un utilisateur administratif et un utilisateur clinique.</t>
  </si>
  <si>
    <t xml:space="preserve">De software onderscheidt minstens de volgende rollen: systeembeheerder, administratieve gebruiker en  klinische gebruiker. </t>
  </si>
  <si>
    <t>Le même utilisateur peut remplir plusieurs rôles.</t>
  </si>
  <si>
    <t>Eenzelfde gebruiker kan meerdere rollen vervullen.</t>
  </si>
  <si>
    <t>Le logiciel permet l'enregistrement de l’équipe de soins du patient où leur rôle et l'identité peuvent être enregistrés.</t>
  </si>
  <si>
    <t>De software laat toe het zorgteam van een patiënt te registreren met aanduiding van hun rol en identiteit.</t>
  </si>
  <si>
    <t>Le logiciel permet de désigner le médecin "traitant" au sein d'un cabinet de groupe.</t>
  </si>
  <si>
    <t>De software laat toe de "behandelende" arts binnen een groepspraktijk aan te duiden.</t>
  </si>
  <si>
    <r>
      <t xml:space="preserve"> Le système garantit une gestion consistante des données en cas d'u</t>
    </r>
    <r>
      <rPr>
        <b/>
        <u/>
        <sz val="10"/>
        <color rgb="FF008000"/>
        <rFont val="Arial"/>
        <family val="2"/>
      </rPr>
      <t>t</t>
    </r>
    <r>
      <rPr>
        <b/>
        <sz val="10"/>
        <color rgb="FF008000"/>
        <rFont val="Arial"/>
        <family val="2"/>
      </rPr>
      <t>ilisation simultanée.</t>
    </r>
  </si>
  <si>
    <t>Het systeem garandeert een coherent beheer van de gegevens bij gelijktijdig gebruik.</t>
  </si>
  <si>
    <t>Le logiciel gère la liste des accès au système.</t>
  </si>
  <si>
    <t>De software houdt een lijst bij van de toegangen tot het systeem.</t>
  </si>
  <si>
    <t>La liste des accès aux dossiers doit être rendu visible (par exemple au patient).</t>
  </si>
  <si>
    <t>Een lijst met de toegangen tot de dossiers moet kunnen worden getoond  (bijvoorbeeld aan de patiënt).</t>
  </si>
  <si>
    <t>2.3</t>
  </si>
  <si>
    <t>Caractéristiques du dossier</t>
  </si>
  <si>
    <t>Kenmerken van het dossier</t>
  </si>
  <si>
    <t>42</t>
  </si>
  <si>
    <t>Le dossier affiche la présence ou non d'un Dossier Médical Global (DMG),  la date de sa signature et l'identification du titulaire du DMG (n° INAMI).</t>
  </si>
  <si>
    <t>26</t>
  </si>
  <si>
    <t>Het dossier toont de aan- of afwezigheid van een Globaal Medisch Dossier (GMD) en de datum van de ondertekening en de GMD- titularisidentificatie (RIZIV-nummer)</t>
  </si>
  <si>
    <t>2.4</t>
  </si>
  <si>
    <t>Caractéristiques personnelles du patient</t>
  </si>
  <si>
    <t>Persoonlijke kenmerken van de patiënt</t>
  </si>
  <si>
    <t>43</t>
  </si>
  <si>
    <t>Le logiciel permet d'enregistrer, en supplément des données d'identification énumérées au critère 34, les caractéristiques suivantes  (voir 3.3):</t>
  </si>
  <si>
    <t>27</t>
  </si>
  <si>
    <t>De software laat toe de volgende gegevens te registreren, naast de identificatiegegevens vermeld onder criterium 34 :</t>
  </si>
  <si>
    <t>43a</t>
  </si>
  <si>
    <t>Personne de contact</t>
  </si>
  <si>
    <t>27a</t>
  </si>
  <si>
    <t>Contactpersoon</t>
  </si>
  <si>
    <t>43b</t>
  </si>
  <si>
    <t>Language usuel - Le logiciel propose une table de référence par défaut pour les langues (min : fr,nl, de, en)</t>
  </si>
  <si>
    <t>27b</t>
  </si>
  <si>
    <t>Gebruikelijke taal - De software biedt standaard een referentietabel voor wat de talen betreft (min : fr, nl, de, en)</t>
  </si>
  <si>
    <t>43c</t>
  </si>
  <si>
    <t>Télécommunication : par exemple: téléphone fixe, téléphone mobile, fax, courrier électronique</t>
  </si>
  <si>
    <t>27c</t>
  </si>
  <si>
    <t>Telecommunicatie : bijvoorbeeld: telefoon, GSM, fax, email</t>
  </si>
  <si>
    <t>43d</t>
  </si>
  <si>
    <t>Nationalité - Le logiciel propose une table de référence par défaut pour la nationalité</t>
  </si>
  <si>
    <t>27d</t>
  </si>
  <si>
    <t>Nationaliteit - De software biedt standaard een referentietabel voor de nationaliteit</t>
  </si>
  <si>
    <t>43e</t>
  </si>
  <si>
    <t>Sexe - Le logiciel propose une table de référence par défaut pour le sexe</t>
  </si>
  <si>
    <t>27e</t>
  </si>
  <si>
    <t>Geslacht - De software biedt standaard een referentietabel voor het geslacht</t>
  </si>
  <si>
    <t>43f</t>
  </si>
  <si>
    <t>Etat civil - Le logiciel propose une table de référence par défaut pour l'état civil</t>
  </si>
  <si>
    <t>27f</t>
  </si>
  <si>
    <t>Burgerlijke staat - De software biedt standaard een referentietabel voor de burgerlijke staat</t>
  </si>
  <si>
    <t>43g</t>
  </si>
  <si>
    <t>Profession(s) - Le logiciel propose une table de référence par défaut pour la (les) profession(s)</t>
  </si>
  <si>
    <t>27g</t>
  </si>
  <si>
    <t>Beroep(en) - De software biedt standaard een referentietabel voor het/de beroep(en)</t>
  </si>
  <si>
    <t>2.5</t>
  </si>
  <si>
    <t>Données d'assurabilité</t>
  </si>
  <si>
    <t>Verzekerbaarheidsgegevens</t>
  </si>
  <si>
    <t>2.6</t>
  </si>
  <si>
    <t>Gestion des périodes administratives (hospitalisations, incapacités, …)</t>
  </si>
  <si>
    <t>Beheer van de administratieve periodes (ziekenhuisopname, arbeidsongeschiktheid, enz.)</t>
  </si>
  <si>
    <t>46</t>
  </si>
  <si>
    <t>Le logiciel peut enregistrer et visualiser les périodes d'incapacité ou d'exemption, leur nature et leur motif.</t>
  </si>
  <si>
    <t>De software kan periodes van arbeidsongeschiktheid of vrijstelling, hun aard en hun reden registreren en visualiseren.</t>
  </si>
  <si>
    <t>46a</t>
  </si>
  <si>
    <t>Le logiciel propose une table de référence par défaut pour la nature</t>
  </si>
  <si>
    <t>29a</t>
  </si>
  <si>
    <t>De software biedt standaard een referentietabel voor de aard.</t>
  </si>
  <si>
    <t>46b</t>
  </si>
  <si>
    <t>Le logiciel propose une table de référence par défaut pour le motif</t>
  </si>
  <si>
    <t>29b</t>
  </si>
  <si>
    <t xml:space="preserve">De software biedt standaard een referentietabel voor de reden. </t>
  </si>
  <si>
    <t>47</t>
  </si>
  <si>
    <t>Le logiciel peut produire des attestations reliées à ces périodes d'incapacité ou d'exemption.</t>
  </si>
  <si>
    <t>De software kan attesten opmaken, verbonden aan deze periodes van arbeidsongeschiktheid of vrijstelling.</t>
  </si>
  <si>
    <t>48</t>
  </si>
  <si>
    <t>Le logiciel peut enregistrer et visualiser les prolongations et rechutes des périodes d'incapacité ou d'exemption, leur nature et leur motif.</t>
  </si>
  <si>
    <t>De software kan verlengingen van periodes van arbeidsongeschiktheid of herval in de arbeidsongeschiktheid registreren en visualiseren, evenals de aard en de reden ervan.</t>
  </si>
  <si>
    <t>48a</t>
  </si>
  <si>
    <t>48b</t>
  </si>
  <si>
    <t>De software biedt standaard een referentietabel voor de reden.</t>
  </si>
  <si>
    <t>49</t>
  </si>
  <si>
    <t>Le logiciel peut enregistrer les périodes de séjour du patient en institution.</t>
  </si>
  <si>
    <t>De software kan de verblijfsperioden van de patiënt in een instelling registreren.</t>
  </si>
  <si>
    <t>Données Médicales</t>
  </si>
  <si>
    <t>Medische gegevens</t>
  </si>
  <si>
    <t>3.1</t>
  </si>
  <si>
    <t>Caractéristiques et contenu</t>
  </si>
  <si>
    <t>Aard en inhoud</t>
  </si>
  <si>
    <t>50</t>
  </si>
  <si>
    <t xml:space="preserve">Le logiciel permet d'identifier la nature et le contenu des concepts suivants : </t>
  </si>
  <si>
    <t>35</t>
  </si>
  <si>
    <t>De software laat toe de aard en inhoud van volgende concepten te identificeren :</t>
  </si>
  <si>
    <t>50a</t>
  </si>
  <si>
    <t>Motif(s) du contact</t>
  </si>
  <si>
    <t>35a</t>
  </si>
  <si>
    <t>Reden(en) voor contact</t>
  </si>
  <si>
    <t>50b</t>
  </si>
  <si>
    <t>Données objectives</t>
  </si>
  <si>
    <t>35b</t>
  </si>
  <si>
    <t>Objectieve gegevens</t>
  </si>
  <si>
    <t>50c</t>
  </si>
  <si>
    <t>Données subjectives</t>
  </si>
  <si>
    <t>35c</t>
  </si>
  <si>
    <t>Subjectieve gegevens</t>
  </si>
  <si>
    <t>50d</t>
  </si>
  <si>
    <t>Antécédents familiaux</t>
  </si>
  <si>
    <t>35e</t>
  </si>
  <si>
    <t>Familiale antecedenten</t>
  </si>
  <si>
    <t>50e</t>
  </si>
  <si>
    <t>Diagnostic</t>
  </si>
  <si>
    <t>35f</t>
  </si>
  <si>
    <t>Diagnose</t>
  </si>
  <si>
    <t>50f</t>
  </si>
  <si>
    <t>Actes</t>
  </si>
  <si>
    <t>35h</t>
  </si>
  <si>
    <t>Handelingen, verrichtingen</t>
  </si>
  <si>
    <t>50g</t>
  </si>
  <si>
    <t>Vaccinations</t>
  </si>
  <si>
    <t>35j</t>
  </si>
  <si>
    <t>Vaccinaties</t>
  </si>
  <si>
    <t>50h</t>
  </si>
  <si>
    <t>Rapports</t>
  </si>
  <si>
    <t>Verslagen</t>
  </si>
  <si>
    <t>50i</t>
  </si>
  <si>
    <t>Rapports de laboratoires</t>
  </si>
  <si>
    <t>35i</t>
  </si>
  <si>
    <t>Labverslagen</t>
  </si>
  <si>
    <t>50j</t>
  </si>
  <si>
    <t>Mesures et Paramètres</t>
  </si>
  <si>
    <t>Meetwaarden en Parameters</t>
  </si>
  <si>
    <t>50k</t>
  </si>
  <si>
    <t>Résultats de laboratories</t>
  </si>
  <si>
    <t>35p</t>
  </si>
  <si>
    <t>Labuitslagen</t>
  </si>
  <si>
    <t>50l</t>
  </si>
  <si>
    <t xml:space="preserve">Prescription(s) </t>
  </si>
  <si>
    <t>35v</t>
  </si>
  <si>
    <t>Voorschrift(en)</t>
  </si>
  <si>
    <t>50m</t>
  </si>
  <si>
    <t>Médication</t>
  </si>
  <si>
    <t>35w</t>
  </si>
  <si>
    <t>50n</t>
  </si>
  <si>
    <t>Documents, attestations et couriers</t>
  </si>
  <si>
    <t>35y</t>
  </si>
  <si>
    <t>Documenten, attesten en briefwisseling</t>
  </si>
  <si>
    <t>50o</t>
  </si>
  <si>
    <t>Facteurs de risques</t>
  </si>
  <si>
    <t>35ad</t>
  </si>
  <si>
    <t>Risicofactoren</t>
  </si>
  <si>
    <t>50p</t>
  </si>
  <si>
    <t>Allergènes</t>
  </si>
  <si>
    <t>35aa</t>
  </si>
  <si>
    <t>Allergenen</t>
  </si>
  <si>
    <t>50q</t>
  </si>
  <si>
    <t>Intolérances médicamenteuses</t>
  </si>
  <si>
    <t>35ab</t>
  </si>
  <si>
    <t>Geneesmiddelenintoleranties</t>
  </si>
  <si>
    <t>50r</t>
  </si>
  <si>
    <t>Exposition professionnelle</t>
  </si>
  <si>
    <t>35ac</t>
  </si>
  <si>
    <t>Beroepsblootstelling</t>
  </si>
  <si>
    <t>50s</t>
  </si>
  <si>
    <t>Facteurs de risques sociaux</t>
  </si>
  <si>
    <t>Sociale risicofactoren</t>
  </si>
  <si>
    <t>50t</t>
  </si>
  <si>
    <t>Volontés du patient</t>
  </si>
  <si>
    <t>Wilsbeschikkingen</t>
  </si>
  <si>
    <t>50u</t>
  </si>
  <si>
    <t>Trajet de soins, protocole de soins</t>
  </si>
  <si>
    <t>Zorgtraject, zorgprotocol</t>
  </si>
  <si>
    <t>50v</t>
  </si>
  <si>
    <t>Demande d’analyses de laboratoire</t>
  </si>
  <si>
    <t>Labaanvragen</t>
  </si>
  <si>
    <t>51</t>
  </si>
  <si>
    <t>Les codes associés au contenu sont issus soit de la classification CISP-2 (ICPC-2) et ICD-10 qui peuvent être téléchargés via la plate-forme eHealth (voir les critères 71 et 73), soit d'un système de codification de référence ou propriétaire.</t>
  </si>
  <si>
    <t>36</t>
  </si>
  <si>
    <t>De codes die betrekking hebben op de inhoud zijn afkomstig ofwel van de ICPC-2- en de ICD-10-classificaties die gedownload kunnen worden via het eHealth-platform (zie criteria 71 en 73), ofwel van een referentie- of eigen coderingssysteem.</t>
  </si>
  <si>
    <t>52</t>
  </si>
  <si>
    <t xml:space="preserve">Le logiciel permet la saisie sous forme d'un texte (libre ou choisi dans une liste fournie par le logiciel et ayant valeur de codage propriétaire) d'une notion non présente dans les systèmes de codification disponibles.  </t>
  </si>
  <si>
    <t>37</t>
  </si>
  <si>
    <t>De software laat toe een gegeven dat niet aanwezig is in de beschikbare codificatiesystemen toe te voegen in tekstvorm (in vrije tekst of volgens een lijst aangeboden door de software, en die geldt als eigen codering).</t>
  </si>
  <si>
    <t>Le système supporte la structuration des données basée sur les concepts suivants :</t>
  </si>
  <si>
    <t>Het systeem ondersteunt het structureren van de gegevens door gebruik te maken van de volgende concepten:</t>
  </si>
  <si>
    <t>53a</t>
  </si>
  <si>
    <t>Contact (définition voir critères 105 à 106)</t>
  </si>
  <si>
    <t>Contact (zie criteria 105 tot 106)</t>
  </si>
  <si>
    <t>53b</t>
  </si>
  <si>
    <t xml:space="preserve">Sous-contact (définition voir critères 105 à 106)  </t>
  </si>
  <si>
    <t>Deelcontact (zie criteria 105 tot 106)</t>
  </si>
  <si>
    <t>53c</t>
  </si>
  <si>
    <t xml:space="preserve">Elément de soins (définition voir critères 105 à 106)   </t>
  </si>
  <si>
    <t>Zorgelement (zie criteria 105 tot 106)</t>
  </si>
  <si>
    <t>53d</t>
  </si>
  <si>
    <t xml:space="preserve">Démarche (définition voir critères 105 à 106)  </t>
  </si>
  <si>
    <t>Zorgaanpak (zie criteria 105 tot 106)</t>
  </si>
  <si>
    <t>53e</t>
  </si>
  <si>
    <t>Services  (liste des services possibles : voir critère 108)</t>
  </si>
  <si>
    <t>Diensten (lijst van mogelijke diensten: zie criterium 108)</t>
  </si>
  <si>
    <t>3.2</t>
  </si>
  <si>
    <t>Vues</t>
  </si>
  <si>
    <t>Overzichten</t>
  </si>
  <si>
    <t>61</t>
  </si>
  <si>
    <t>Les données du dossier peuvent être filtrées et visualisées par :</t>
  </si>
  <si>
    <t>39</t>
  </si>
  <si>
    <t>De dossiergegevens kunnen gefilterd en gevisualiseerd worden aan de hand van :</t>
  </si>
  <si>
    <t>61a</t>
  </si>
  <si>
    <t>moment d’enregistrement (voir critère 4a)</t>
  </si>
  <si>
    <t>39a</t>
  </si>
  <si>
    <t>registratiedatum (zie criterium 4a)</t>
  </si>
  <si>
    <t>61b</t>
  </si>
  <si>
    <t>date de valeur (voir critère 3)</t>
  </si>
  <si>
    <t>39b</t>
  </si>
  <si>
    <t>waardedatum (zie criterium 3)</t>
  </si>
  <si>
    <t>61c</t>
  </si>
  <si>
    <t>type de donnée (voir critère 2, 50 et 53)</t>
  </si>
  <si>
    <t>type  gegeven (zie criteria 2, 50 en 53)</t>
  </si>
  <si>
    <t>61d</t>
  </si>
  <si>
    <t>type de donnée et statut (voir critère 2, 5, 50 et 53)</t>
  </si>
  <si>
    <t>type gegeven en status (zie criteria 2, 5, 50 en 53)</t>
  </si>
  <si>
    <t>61e</t>
  </si>
  <si>
    <t>plage de temps</t>
  </si>
  <si>
    <t>39c</t>
  </si>
  <si>
    <t>tijdsinterval tussen twee datums</t>
  </si>
  <si>
    <t>61f</t>
  </si>
  <si>
    <t>responsable de la saisie (voir critère 4a)</t>
  </si>
  <si>
    <t>39d</t>
  </si>
  <si>
    <t>verantwoordelijke voor de invoer (zie criterium 4a)</t>
  </si>
  <si>
    <t>61g</t>
  </si>
  <si>
    <t>Les données listées peuvent être exportées sous forme d’un rapport ou d’une table Excel.</t>
  </si>
  <si>
    <t>De lijst van gegevens kan worden geëxporteerd in de vorm van een rapport of een Excel-tabel.</t>
  </si>
  <si>
    <t>3.3</t>
  </si>
  <si>
    <t>Codages et dictionnaires internes</t>
  </si>
  <si>
    <t>Interne codering en terminologie</t>
  </si>
  <si>
    <t>70</t>
  </si>
  <si>
    <t xml:space="preserve">Tous les utilisateurs du logiciel reçoivent les mêmes tables de référence par défaut dont le contenu ne peut être effacé. </t>
  </si>
  <si>
    <t>40</t>
  </si>
  <si>
    <t>Alle gebruikers van de software krijgen standaard dezelfde referentietabellen waarvan de inhoud niet gewist kan worden</t>
  </si>
  <si>
    <t>71</t>
  </si>
  <si>
    <t>Le logiciel intègre la terminologie belge de référence qui peut être téléchargée sur la plate-forme eHealth. Le logiciel permet sa mise à jour automatique.</t>
  </si>
  <si>
    <t>41</t>
  </si>
  <si>
    <t>De software integreert de Belgische referentieterminologie die gedownload kan worden via het eHealth-platform. De software laat een automatische update ervan toe.</t>
  </si>
  <si>
    <t>72</t>
  </si>
  <si>
    <t>En cas de codage propriétaire, le logiciel offre en plus une correspondance vers la classification CISP-2 et ICD-10</t>
  </si>
  <si>
    <t>Ingeval van eigen codering vooziet de software daarnaast een mapping naar de ICPC-2- en ICD10-classificatie.</t>
  </si>
  <si>
    <t>Le logiciel intègre les tables de référence de codages fournies par la plate-forme eHealth. Les tables comme telles ne peuvent être modifiées. Des éléments hors des tables eHealth peuvent être enregistrés comme texte libre par les utilisateurs.</t>
  </si>
  <si>
    <t>De software integreert de referentietabellen inzake codering die aangeboden worden door het eHealth-platform. De tabellen als dusdanig kunnen niet  worden gewijzigd, maar de gebruikers kunnen buiten de tabellen wel andere elementen toevoegen als vrije tekst.</t>
  </si>
  <si>
    <t>3.4</t>
  </si>
  <si>
    <t>Prescription médicamenteuse</t>
  </si>
  <si>
    <t>Geneesmiddelenvoorschrift</t>
  </si>
  <si>
    <t>74</t>
  </si>
  <si>
    <t>La prescription d'une spécialité pharmaceutique ou de la substance se fait avec les codes ATC et CNK en conformité avec la source authentique qui peut être téléchargée gratuitement via la plate-forme eHealth.</t>
  </si>
  <si>
    <t>45</t>
  </si>
  <si>
    <t>Het voorschrijven van een geneesmiddel specialiteit of stofnaam gebeurt met de ATC en CNK-codes in overeenstemming met de authentieke bron die gratis via het eHealth-platform kan worden gedownload.</t>
  </si>
  <si>
    <t>75</t>
  </si>
  <si>
    <t>Le mode de présentation des médicaments répond à des critères objectifs connus et modifiables par l’utilisateur. La liste des modes proposés ne peut en aucune manière être limitée par un traitement préférentiel accordé à certaines firmes pharmaceutiques.</t>
  </si>
  <si>
    <t>De manier waarop geneesmiddelen worden weergegeven, beantwoordt aan objectieve criteria die door de gebruiker gekend en aanpasbaar zijn. De mogelijke weergaven mogen in geen enkel geval beperkt zijn door een voorkeursbehandeling voor bepaalde pharmaceutische firma's.</t>
  </si>
  <si>
    <t>76</t>
  </si>
  <si>
    <r>
      <t>Le logiciel permet, lors d'une sélection d'une spécialité pharmaceutique déterminée, la visualisation des médicaments "bon marché"</t>
    </r>
    <r>
      <rPr>
        <sz val="10"/>
        <color rgb="FFFF0000"/>
        <rFont val="Arial"/>
        <family val="2"/>
      </rPr>
      <t xml:space="preserve"> en priorité </t>
    </r>
    <r>
      <rPr>
        <sz val="10"/>
        <rFont val="Arial"/>
        <family val="2"/>
      </rPr>
      <t>, tels que défini dans l'A.R. du 17 Septembre 2005 modifiant l'article 73§2 de la loi relative à l'assurance obligatoire soins de santé et indemnités, coordonnée le 14 juillet 1994.</t>
    </r>
  </si>
  <si>
    <r>
      <rPr>
        <sz val="10"/>
        <color rgb="FFFF0000"/>
        <rFont val="Arial"/>
        <family val="2"/>
      </rPr>
      <t xml:space="preserve">Wanneer een bepaalde farmaceutische specialiteit wordt geselecteerd, toont de software eerst </t>
    </r>
    <r>
      <rPr>
        <sz val="10"/>
        <rFont val="Arial"/>
        <family val="2"/>
      </rPr>
      <t>de "goedkope" geneesmiddelen zoals bepaald in het KB van 17 september 2005 tot wijziging van het artikel 73§2 van de wet betreffende de verplichte verzekering voor geneeskundige verzorging en uitkeringen, gecoördineerd op 14 juli 1994.</t>
    </r>
  </si>
  <si>
    <t>76a</t>
  </si>
  <si>
    <t>Les alternatives bon marché sont également présentées en partant d’un autre médicament bon marché avec les différents prix.</t>
  </si>
  <si>
    <t>De goedkope alternatieven worden ook weergegeven wanneer men vertrekt van een ander goedkoop medicijn, met weergave van de prijs.</t>
  </si>
  <si>
    <t>77</t>
  </si>
  <si>
    <t>Un historique des prescriptions est disponible.</t>
  </si>
  <si>
    <t>De historiek van de voorschriften is beschikbaar.</t>
  </si>
  <si>
    <t>78</t>
  </si>
  <si>
    <t>Chaque médicament prescrit peut être mis en relation avec un ou plusieurs éléments de soins.</t>
  </si>
  <si>
    <t>Elk voorgeschreven geneesmiddel kan worden gelinkt aan één of meer zorgelementen.</t>
  </si>
  <si>
    <t>Le logiciel permet de produire une prescription en DCI.</t>
  </si>
  <si>
    <t>De software laat toe om voorschriften op stofnaam (INN) te maken.</t>
  </si>
  <si>
    <t>Le système montre – lors de la sélection d’un médicament – la « catégorie » INAMI, indiquant, entre autres, la nécessité d’une demande préalable ou une motivation dans le dossier.</t>
  </si>
  <si>
    <t>Het systeem toont bij het selecteren van een geneesmiddel de RIZIV-categorie, met aanduiding o.m. van de noodzaak van een voorafgaande goedkeuring of  een verantwoording in het dossier.</t>
  </si>
  <si>
    <t>3.5</t>
  </si>
  <si>
    <t>Organisation des soins, prévention et qualité des soins</t>
  </si>
  <si>
    <t>Organisatie, preventie en kwaliteit van de gezondheidszorg</t>
  </si>
  <si>
    <t>3.5.1</t>
  </si>
  <si>
    <t>Primaire</t>
  </si>
  <si>
    <t>Primair</t>
  </si>
  <si>
    <t>81</t>
  </si>
  <si>
    <t>Le logiciel fournit ou est interactif avec une base de référence des vaccins contenant l'information suivante:</t>
  </si>
  <si>
    <t>De software levert of is interactief met een referentiebestand van vaccins dat de volgende informatie bevat:</t>
  </si>
  <si>
    <t>81a</t>
  </si>
  <si>
    <t>Nom du vaccin</t>
  </si>
  <si>
    <t>51a</t>
  </si>
  <si>
    <t>Naam van het vaccin</t>
  </si>
  <si>
    <t>81b</t>
  </si>
  <si>
    <t>Nature du vaccin</t>
  </si>
  <si>
    <t>51b</t>
  </si>
  <si>
    <t>Aard van het vaccin</t>
  </si>
  <si>
    <t>81c</t>
  </si>
  <si>
    <t>Schémas vaccinaux de base des Communautés (française et/ou Flamande), selon les recommandations de bonne pratique en vigueur</t>
  </si>
  <si>
    <t>51c</t>
  </si>
  <si>
    <t xml:space="preserve">Nationale basisvaccinatieschema's van de (Franse of Vlaamse) Gemeenschap, volgens de geldende aanbevelingen voor goede praktijk </t>
  </si>
  <si>
    <t>82</t>
  </si>
  <si>
    <t>Le logiciel enregistre les données d'administration suivantes:</t>
  </si>
  <si>
    <t>De software registreert de volgende gegevens met betrekking tot de toediening :</t>
  </si>
  <si>
    <t>82a</t>
  </si>
  <si>
    <t>52a</t>
  </si>
  <si>
    <t>82b</t>
  </si>
  <si>
    <t>Date d'administration</t>
  </si>
  <si>
    <t>52b</t>
  </si>
  <si>
    <t>Datum van toediening</t>
  </si>
  <si>
    <t>82c</t>
  </si>
  <si>
    <t>52c</t>
  </si>
  <si>
    <t>83</t>
  </si>
  <si>
    <t>Le logiciel peut gèrer les rappels de vaccination sur base d'un enregistrement préalable dans le planning ou un plan de soins personnel des rappels ultérieurs.</t>
  </si>
  <si>
    <t>53</t>
  </si>
  <si>
    <t>De software kan de rappels van vaccinaties op basis van een voorafgaande registratie van de latere rappels in de planning of in een persoonlijk zorgplan beheren.</t>
  </si>
  <si>
    <t>84</t>
  </si>
  <si>
    <t>Le logiciel permet d'enregistrer des vaccinations qui ne sont pas reprises dans les schémas vaccinaux de base.</t>
  </si>
  <si>
    <t>54</t>
  </si>
  <si>
    <t>De software kan vaccinaties registreren die niet in de basisvaccinatieschema's zijn opgenomen.</t>
  </si>
  <si>
    <t>85</t>
  </si>
  <si>
    <t>Le logiciel permet, dans une rubrique unique 'vaccinations' du dossier, de visualiser et d'imprimer toutes les vaccinations connues pour ce patient.</t>
  </si>
  <si>
    <t>55</t>
  </si>
  <si>
    <t>De software maakt het mogelijk om alle vaccinaties die voor deze patiënt zijn gekend in één rubriek "Vaccinaties" te visualiseren en af te drukken.</t>
  </si>
  <si>
    <t>86</t>
  </si>
  <si>
    <t>Le prestataire responsable peut modifier la date d'un rappel.</t>
  </si>
  <si>
    <t>56</t>
  </si>
  <si>
    <t>De verantwoordelijke verstrekker kan de datum van een herhaalvaccinatie wijzigen.</t>
  </si>
  <si>
    <t>3.5.2</t>
  </si>
  <si>
    <t>Secondaire</t>
  </si>
  <si>
    <t>Secundair</t>
  </si>
  <si>
    <t>90</t>
  </si>
  <si>
    <t>En tenant compte des recommandations de bonne pratique, le logiciel peut, pour ce qui concerne les actes préventifs suivants, enregistrer les résultats ainsi que soutenir le processus d'informer des patients appartenant aux groupes cibles et/ou les informer au moment d'un contact avec le logiciel:</t>
  </si>
  <si>
    <t>59</t>
  </si>
  <si>
    <t>Rekening houdend met de geldende aanbevelingen voor goede praktijk, kan de software voor de volgende preventieve handelingen de resultaten registreren, alsook het proces ondersteunen voor het informeren van de patiënten die tot de doelgroepen behoren en/of hen informeren op het moment van contactname met de software:</t>
  </si>
  <si>
    <t>90a</t>
  </si>
  <si>
    <t>les examens de dépistage du cancer du sein</t>
  </si>
  <si>
    <t>59a</t>
  </si>
  <si>
    <t>de onderzoeken in het kader van borstkankerscreening</t>
  </si>
  <si>
    <t>90b</t>
  </si>
  <si>
    <t>les examens de dépistage du cancer du col</t>
  </si>
  <si>
    <t>59b</t>
  </si>
  <si>
    <t>de onderzoeken in het kader van screening van barmoederhalskanker</t>
  </si>
  <si>
    <t>90c</t>
  </si>
  <si>
    <t>les examens de dépistage du cancer colorectal</t>
  </si>
  <si>
    <t>59c</t>
  </si>
  <si>
    <t>de onderzoeken in het kader van screening van colorectalekanker</t>
  </si>
  <si>
    <t>91</t>
  </si>
  <si>
    <t>Les refus du patient de réaliser un acte préventif peuvent être enregistrés (voir critère 90).</t>
  </si>
  <si>
    <t>60</t>
  </si>
  <si>
    <t>Weigeringen van een patiënt om een preventieve handeling te laten uitvoeren, kunnen worden geregistreerd (zie criterium 90).</t>
  </si>
  <si>
    <t>92</t>
  </si>
  <si>
    <t>Les actes préventifs peuvent être enregistrés. Un historique des actes préventifs peut être visualisé et imprimé (voir critère 90).</t>
  </si>
  <si>
    <t>Preventieve handelingen kunnen worden geregistreerd. Een historiek van preventieve handelingen kan worden gevisualiseerd en afgedrukt (zie criterium 90).</t>
  </si>
  <si>
    <t>3.5.3</t>
  </si>
  <si>
    <t>Tertiaire</t>
  </si>
  <si>
    <t>Tertiair</t>
  </si>
  <si>
    <t>93</t>
  </si>
  <si>
    <t>Le logiciel gère les actes préventifs suivants en tenant compte des recommandations de bonne pratique  :</t>
  </si>
  <si>
    <t>62</t>
  </si>
  <si>
    <t>De software beheert de volgende preventieve handelingen rekening houdende met de geldende aanbevelingen van goede praktijk:</t>
  </si>
  <si>
    <t>93a</t>
  </si>
  <si>
    <t>Les examens inclus dans le passeport du diabétique</t>
  </si>
  <si>
    <t>62b</t>
  </si>
  <si>
    <t>De onderzoeken die opgenomen zijn in de diabetespas</t>
  </si>
  <si>
    <t>Le logiciel gère le trajet de soins pour le diabète et l'insuffisance rénale en tenant compte de l'AR du 29 janvier 2009.</t>
  </si>
  <si>
    <t>62a</t>
  </si>
  <si>
    <t>De software beheert het zorgtraject diabetes en nierinsufficiëntie rekening houdend met het KB van 29 januari 2009.</t>
  </si>
  <si>
    <t>94a</t>
  </si>
  <si>
    <t>Le logiciel permet l'exportation des données du trajet de soins dans le format défini par les autorités.</t>
  </si>
  <si>
    <t>De software laat toe om de zorgtrajectgegevens te exporteren in het door de overheid vastgestelde formaat.</t>
  </si>
  <si>
    <t>DMG + (DMGplus):</t>
  </si>
  <si>
    <t>GMD + (GMDplus):</t>
  </si>
  <si>
    <t>95a</t>
  </si>
  <si>
    <t>Le dossier affiche la gestion administrative du DMGplus, la présence ou l’absence et la date de signature.</t>
  </si>
  <si>
    <t>Het dossier toont het administratieve beheer van GMDplus, de aan- of aanwezigheid en de datum van ondertekening.</t>
  </si>
  <si>
    <t>95b</t>
  </si>
  <si>
    <t xml:space="preserve">Le dossier médical dispose d’un interface qui permet de visualiser et de mettre à jour les données du DMGplus d’une façon cohérente. </t>
  </si>
  <si>
    <t xml:space="preserve">Het medisch dossier beschikt over een interface met de mogelijkheid om de gegevens van het GMDplus op een samenhangende manier te visualiseren en bij te werken. </t>
  </si>
  <si>
    <t>Le logiciel permet de définir une période avant l’échéance d’un acte préventif pour déclencher un avertissement.</t>
  </si>
  <si>
    <t>De software laat toe om een periode vóór het verstrijken van een preventieve behandeling vast te stellen om een verwittiging te sturen.</t>
  </si>
  <si>
    <t>Dans la sélection pour la prévention, le logiciel permet de tenir compte des patients pour lesquels un rappel a déjà été émis.</t>
  </si>
  <si>
    <t>In de selectie voor de preventie, laat de software toe om rekening te houden met patiënten die al een herinnering hebben gekregen.</t>
  </si>
  <si>
    <t>Le logiciel permet de tenir compte des patients qui ont refusé les actions préventives.</t>
  </si>
  <si>
    <t>De software laat toe rekening te houden met patiënten die preventieve behandelingen hebben geweigerd.</t>
  </si>
  <si>
    <t>Un rappel pour un acte préventif est basé sur le schéma de prévention officiel applicable.</t>
  </si>
  <si>
    <t>Een herinnering voor een preventieve handeling is gebaseerd op het toepasselijke officiële preventieschema.</t>
  </si>
  <si>
    <t>Le logiciel permet l'extension des critères pour la prévention cancer du col.</t>
  </si>
  <si>
    <t>De software laat de uitbreiding van de criteria voor de preventie van baarmoederhalskanker toe.</t>
  </si>
  <si>
    <t>Le logiciel permet l'extension des critères pour la prévention du cancer du colon.</t>
  </si>
  <si>
    <t>De software laat de uitbreiding van de criteria voor de preventie van colonkanker toe.</t>
  </si>
  <si>
    <t>Le logiciel permet de modifier la fréquence des actes préventifs individuellement par patient.</t>
  </si>
  <si>
    <t>De software laat toe om de frequentie van de  preventieve handelingen individueel te wijzigen per patiënt.</t>
  </si>
  <si>
    <t>3.6</t>
  </si>
  <si>
    <t>Aspect ergonomique</t>
  </si>
  <si>
    <t>Ergonomisch aspect</t>
  </si>
  <si>
    <t>103</t>
  </si>
  <si>
    <t>Une identification du patient concerné est visible dans chaque fenêtre de saisie ou de visualisation de données personnelles.</t>
  </si>
  <si>
    <t>63</t>
  </si>
  <si>
    <t>Een identificatie van de betreffende patiënt moet zichtbaar zijn in elk invoer- of visualisatievenster voor persoonsgegevens.</t>
  </si>
  <si>
    <t>103bis</t>
  </si>
  <si>
    <t xml:space="preserve">De manière à éviter le double encodage, la fonction de saisie des données doit être unique: les données sont saisies une seule fois et sont insérées automatiquement dans les autres modules où ces données doivent trouver place.
</t>
  </si>
  <si>
    <t>64</t>
  </si>
  <si>
    <t>Om dubbele codering te vermijden, is de invoerfunctie uniek: de gegevens worden slechts één keer ingevoerd en worden automatisch geïntegreerd in de andere modules die deze gegevens moeten bevatten.</t>
  </si>
  <si>
    <t>Structuration des données</t>
  </si>
  <si>
    <t>Structurering van de gegevens</t>
  </si>
  <si>
    <t>105</t>
  </si>
  <si>
    <t xml:space="preserve">Le logiciel permet de créer, d'enregistrer et de gérer des "éléments de soins".  </t>
  </si>
  <si>
    <t>65</t>
  </si>
  <si>
    <t xml:space="preserve">De software maakt het creëren, registreren en beheren van "zorgelementen" mogelijk. </t>
  </si>
  <si>
    <t>105a</t>
  </si>
  <si>
    <t>Les "éléments de soins" doivent pouvoir comporter plusieurs "démarches".</t>
  </si>
  <si>
    <t>65a</t>
  </si>
  <si>
    <t>Zorgelementen moeten meerdere zorgaanpakken kunnen omvatten.</t>
  </si>
  <si>
    <t>106</t>
  </si>
  <si>
    <t xml:space="preserve">Le logiciel permet de créer, d'enregistrer et de gérer des "démarches". Les "démarches" sont reliées à un seul " élément de soins" et à un seul prestataire. Elles doivent pouvoir comporter plusieurs sous-contacts. </t>
  </si>
  <si>
    <t>66</t>
  </si>
  <si>
    <t>De software maakt het creëren, registreren en beheren van "zorgaanpakken" mogelijk. Zorgaanpakken worden met één "zorgelement" en één verstrekker verbonden. Ze moeten meerdere deelcontacten kunnen omvatten.</t>
  </si>
  <si>
    <t>106a</t>
  </si>
  <si>
    <t>Les trajets de soins peuvent être enregistrés comme "démarche" dans le cadre de la structuration.</t>
  </si>
  <si>
    <t>Zorgtrajecten kunnen als "zorgaanpak" worden geregistreerd in het kader van de structurering.</t>
  </si>
  <si>
    <t>107</t>
  </si>
  <si>
    <t>Le logiciel permet de créer, d'enregistrer et de gérer des "sous-contacts". Les "sous-contacts" sont reliés à une seule "démarche" et à un seul contact. Ils comportent un ou plusieurs services. Un même service doit pouvoir être relié à plusieurs "sous-contacts". Un contact doit pouvoir comporter plusieurs sous-contacts.(voir annexe "structuration des données")</t>
  </si>
  <si>
    <t>67</t>
  </si>
  <si>
    <t>De software maakt het creëren, registreren en beheren van "deelcontacten" mogelijk. Deelcontacten worden met één "zorgaanpak" en één contact verbonden. Ze omvatten één of meerdere diensten. Eenzelfde dienst moet met verschillende "deelcontacten" kunnen worden verbonden. Een contact moet meerdere deelcontacten kunnen omvatten.(zie Bijlagen : "structurering van de gegevens")</t>
  </si>
  <si>
    <t>108</t>
  </si>
  <si>
    <r>
      <t>Lors de leur insertion dans le dossier, les données médicales suivantes (voir critère 50) –</t>
    </r>
    <r>
      <rPr>
        <sz val="10"/>
        <color rgb="FFFF0000"/>
        <rFont val="Arial"/>
        <family val="2"/>
      </rPr>
      <t xml:space="preserve"> motifs de contact</t>
    </r>
    <r>
      <rPr>
        <sz val="10"/>
        <rFont val="Arial"/>
        <family val="2"/>
      </rPr>
      <t>, données objectives, données subjectives,</t>
    </r>
    <r>
      <rPr>
        <sz val="10"/>
        <color rgb="FFFF0000"/>
        <rFont val="Arial"/>
        <family val="2"/>
      </rPr>
      <t xml:space="preserve"> actes, rapports,</t>
    </r>
    <r>
      <rPr>
        <sz val="10"/>
        <rFont val="Arial"/>
        <family val="2"/>
      </rPr>
      <t xml:space="preserve"> biologie, </t>
    </r>
    <r>
      <rPr>
        <sz val="10"/>
        <color rgb="FFFF0000"/>
        <rFont val="Arial"/>
        <family val="2"/>
      </rPr>
      <t>mesures et paramètres,</t>
    </r>
    <r>
      <rPr>
        <sz val="10"/>
        <rFont val="Arial"/>
        <family val="2"/>
      </rPr>
      <t xml:space="preserve"> médication(s), prescription, documents, vaccinations, </t>
    </r>
    <r>
      <rPr>
        <sz val="10"/>
        <color rgb="FFFF0000"/>
        <rFont val="Arial"/>
        <family val="2"/>
      </rPr>
      <t>trajets et protocoles de soins</t>
    </r>
    <r>
      <rPr>
        <sz val="10"/>
        <rFont val="Arial"/>
        <family val="2"/>
      </rPr>
      <t xml:space="preserve"> - doivent pouvoir être indexées, par le biais de services, sur base des concepts de "sous-contact", "démarche" et "éléments de soins". </t>
    </r>
  </si>
  <si>
    <t>68</t>
  </si>
  <si>
    <r>
      <t xml:space="preserve">Bij het invoeren in het dossier moeten de volgende gezondheidsgegevens (zie criterium 50) kunnen worden geïndexeerd via diensten, op basis van de concepten van "deelcontact", "zorgaanpak" en "zorgelement": </t>
    </r>
    <r>
      <rPr>
        <sz val="10"/>
        <color rgb="FFFF0000"/>
        <rFont val="Arial"/>
        <family val="2"/>
      </rPr>
      <t>redenen voor contact</t>
    </r>
    <r>
      <rPr>
        <sz val="10"/>
        <rFont val="Arial"/>
        <family val="2"/>
      </rPr>
      <t xml:space="preserve">, objectieve gegevens, subjectieve gegevens, </t>
    </r>
    <r>
      <rPr>
        <sz val="10"/>
        <color rgb="FFFF0000"/>
        <rFont val="Arial"/>
        <family val="2"/>
      </rPr>
      <t>handelingen</t>
    </r>
    <r>
      <rPr>
        <sz val="10"/>
        <rFont val="Arial"/>
        <family val="2"/>
      </rPr>
      <t xml:space="preserve">, </t>
    </r>
    <r>
      <rPr>
        <sz val="10"/>
        <color rgb="FFFF0000"/>
        <rFont val="Arial"/>
        <family val="2"/>
      </rPr>
      <t>verslagen</t>
    </r>
    <r>
      <rPr>
        <sz val="10"/>
        <rFont val="Arial"/>
        <family val="2"/>
      </rPr>
      <t xml:space="preserve">, biologie, </t>
    </r>
    <r>
      <rPr>
        <sz val="10"/>
        <color rgb="FFFF0000"/>
        <rFont val="Arial"/>
        <family val="2"/>
      </rPr>
      <t>meetwaarden en parameters</t>
    </r>
    <r>
      <rPr>
        <sz val="10"/>
        <rFont val="Arial"/>
        <family val="2"/>
      </rPr>
      <t xml:space="preserve">, medicatie(s), geneesmiddelenvoorschriften,  documenten, vaccinaties, </t>
    </r>
    <r>
      <rPr>
        <sz val="10"/>
        <color rgb="FFFF0000"/>
        <rFont val="Arial"/>
        <family val="2"/>
      </rPr>
      <t>zorgtrajecten en zorgprotocollen</t>
    </r>
    <r>
      <rPr>
        <sz val="10"/>
        <rFont val="Arial"/>
        <family val="2"/>
      </rPr>
      <t>.</t>
    </r>
  </si>
  <si>
    <t>109</t>
  </si>
  <si>
    <t>Pendant un contact, au niveau des services, les données du dossier peuvent être filtrées et visualisées sur base des éléments de la structure du dossier médical :</t>
  </si>
  <si>
    <t>69</t>
  </si>
  <si>
    <t>Gedurende een contact, op het niveau van de diensten, kunnen de dossiergegevens worden gefilterd en gevisualiseerd op basis van de structuurelementen van het medisch dossier :</t>
  </si>
  <si>
    <t>109a</t>
  </si>
  <si>
    <t>La liste des éléments de soins d’un patient (voir critère 108)</t>
  </si>
  <si>
    <t>69a</t>
  </si>
  <si>
    <t>De lijst van zorgelementen van een patiënt (zie criterium 108)</t>
  </si>
  <si>
    <t>109b</t>
  </si>
  <si>
    <t>La liste des démarches d’un élément de soins (voir critère 108)</t>
  </si>
  <si>
    <t>69b</t>
  </si>
  <si>
    <t>De lijst van de zorgaanpak binnen een zorgelement (zie criterium 108)</t>
  </si>
  <si>
    <t>109c</t>
  </si>
  <si>
    <t>La liste des services d’une démarche pour les services qui ont été indexés (voir critère 108)</t>
  </si>
  <si>
    <t>69c</t>
  </si>
  <si>
    <t>De lijst van de diensten binnen de zorgaanpak voor de diensten die geïndexeerd werden (zie criterium 108)</t>
  </si>
  <si>
    <t>109d</t>
  </si>
  <si>
    <t>La liste des services d’un sous-contact pour les services qui ont été indexés (voir critère 108) (soit la liste des services d’une démarche enregistrée à un moment donné)</t>
  </si>
  <si>
    <t>69d</t>
  </si>
  <si>
    <t>De lijst van de diensten binnen een deelcontact voor de diensten die geïndexeerd werden (zie criterium 108) (zijnde de lijst van diensten binnen een zorgaanpak, die op een bepaald moment geregistreerd werden).</t>
  </si>
  <si>
    <t>109e</t>
  </si>
  <si>
    <t>La liste des services d’un élément de soins pour les services qui ont été indexés (voir critère108)</t>
  </si>
  <si>
    <t>69e</t>
  </si>
  <si>
    <t>De lijst van de diensten binnen het zorgelement voor de diensten die geïndexeerd werden (zie criterium 108)</t>
  </si>
  <si>
    <t>109f</t>
  </si>
  <si>
    <t>La liste des services d’un contact (soit la liste des services du dossier enregistrés à un moment donné)</t>
  </si>
  <si>
    <t>69f</t>
  </si>
  <si>
    <t>De lijst van de diensten van een contact (zijnde de lijst van de diensten in het dossier die geregistreerd werden op een bepaald moment).</t>
  </si>
  <si>
    <t>Support décisionnel</t>
  </si>
  <si>
    <t>Beslissingsondersteuning</t>
  </si>
  <si>
    <t>112</t>
  </si>
  <si>
    <t>Lors de la prescription d'une spécialité pharmaceutique précise, le logiciel doit pouvoir afficher automatiquement et sur le même écran l'allergie ou les intolérances connues du patient concerné à ce produit ou à ceux de sa classe.</t>
  </si>
  <si>
    <t>Bij het voorschrijven van een bepaalde farmaceutische specialiteit dient de software, automatisch en op hetzelfde scherm, de gekende allergieën voor en de intoleranties van de patiënt tegen dit bepaalde product of producten van dezelfde klasse te tonen.</t>
  </si>
  <si>
    <t>Le logiciel permet l'accès à la plate-forme EBM PracticeNet.</t>
  </si>
  <si>
    <t>De software geeft toegang tot het  EBM PracticeNet-platform.</t>
  </si>
  <si>
    <t>118a</t>
  </si>
  <si>
    <t>Le logiciel permet l’intégration du “plug-in” "EBM Evidence linker", qui permet aux utilisateurs de lier un diagnostic aux recommandations et guides de bonnes pratiques disponibles sur la plate-forme EBM PracticeNet.</t>
  </si>
  <si>
    <t>De software laat de integratie toe van de plug-in “EBM Evidence linker” aan de hand waarvan de gebruikers een diagnose kunnen linken aan de aanbevelingen en richtlijnen inzake goede praktijken op de website vanEBM PracticeNet-platform.</t>
  </si>
  <si>
    <t>118bis</t>
  </si>
  <si>
    <t>Le logiciel intégre les scripts du système d'aide à la décision de la plate-forme EBM PracticeNet.</t>
  </si>
  <si>
    <t>De software integreert de scripts van het beleidsondersteuningssysteem van het platform EBM PracticeNet.</t>
  </si>
  <si>
    <t>118bisa</t>
  </si>
  <si>
    <t>Le logiciel permet d'activer ou de désactiver l'utilisation des scripts du système d'aide à la décision.</t>
  </si>
  <si>
    <t>De software laat toe het gebruik van de scripts van het beleidsondersteuningssysteem te activeren of te deactiveren.</t>
  </si>
  <si>
    <t>118ter</t>
  </si>
  <si>
    <t>Le logiciel permet l’intégration du “plug-in” "Evidence Linker", disponible gratuitement, qui permet aux utilisateurs de lier un diagnostic aux recommandations et guides de bonnes pratiques disponibles sur le site CEBAM via la plate-forme eHealth.</t>
  </si>
  <si>
    <t>De software laat de integratie toe van de gratis beschikbare “plug-in” “Evidence Linker” aan de hand waarvan de gebruikers via het eHealth-platform een diagnose kunnen linken aan de aanbevelingen en gidsen inzake goede praktijken op de website van CEBAM.</t>
  </si>
  <si>
    <t>Echéanciers, production de documents et rapports</t>
  </si>
  <si>
    <t>Tijdschema, aanmaak van documenten en verslagen</t>
  </si>
  <si>
    <t>6.1</t>
  </si>
  <si>
    <t>Echéancier</t>
  </si>
  <si>
    <t>Werkplan</t>
  </si>
  <si>
    <t>119</t>
  </si>
  <si>
    <t>Les données médicales suivantes peuvent être intégrées dans des échéanciers :</t>
  </si>
  <si>
    <t>De volgende gezondheidsgegevens kunnen worden opgenomen in een tijdschema:</t>
  </si>
  <si>
    <t>119a</t>
  </si>
  <si>
    <t>Actes (de différents types)</t>
  </si>
  <si>
    <t>Handelingen (van verschillende types)</t>
  </si>
  <si>
    <t>119b</t>
  </si>
  <si>
    <t>Médicaments à prescrire</t>
  </si>
  <si>
    <t>71b</t>
  </si>
  <si>
    <t>Voor te schrijven geneesmiddelen</t>
  </si>
  <si>
    <t>119c</t>
  </si>
  <si>
    <t>Documents (attestations, certificats,…).</t>
  </si>
  <si>
    <t>71e</t>
  </si>
  <si>
    <t>Documenten (attesten, certificaten, e.m.).</t>
  </si>
  <si>
    <t>119d</t>
  </si>
  <si>
    <t>Vaccinnations</t>
  </si>
  <si>
    <t>71f</t>
  </si>
  <si>
    <t>120</t>
  </si>
  <si>
    <t>Ces informations peuvent être intégrées dans des échéanciers et accompagnés des attributs suivants :</t>
  </si>
  <si>
    <t>Deze gegevens kunnen samen met de volgende attributen in een werkplan worden opgenomen:</t>
  </si>
  <si>
    <t>120a</t>
  </si>
  <si>
    <t>Statut (Valeur table « lifecycle » )</t>
  </si>
  <si>
    <t>72a</t>
  </si>
  <si>
    <t>Status (tabelwaarde “lifecycle")</t>
  </si>
  <si>
    <t>120b</t>
  </si>
  <si>
    <t>Date d'échéance</t>
  </si>
  <si>
    <t>72b</t>
  </si>
  <si>
    <t>Vervaldatum</t>
  </si>
  <si>
    <t>121</t>
  </si>
  <si>
    <r>
      <t xml:space="preserve">Les actions planifiées </t>
    </r>
    <r>
      <rPr>
        <sz val="10"/>
        <color rgb="FFFF0000"/>
        <rFont val="Arial"/>
        <family val="2"/>
      </rPr>
      <t xml:space="preserve">(avec statut ‘ordered, planned, scheduled, to do)  </t>
    </r>
    <r>
      <rPr>
        <sz val="10"/>
        <rFont val="Arial"/>
        <family val="2"/>
      </rPr>
      <t>peuvent être affichées et imprimées par patient.</t>
    </r>
  </si>
  <si>
    <t>73</t>
  </si>
  <si>
    <r>
      <t>De geplande handelingen</t>
    </r>
    <r>
      <rPr>
        <sz val="10"/>
        <color rgb="FFFF0000"/>
        <rFont val="Arial"/>
        <family val="2"/>
      </rPr>
      <t xml:space="preserve"> (met status ‘ordered, planned, scheduled, to do’) </t>
    </r>
    <r>
      <rPr>
        <sz val="10"/>
        <rFont val="Arial"/>
        <family val="2"/>
      </rPr>
      <t>kunnen per patiënt worden weergegeven en afgedrukt.</t>
    </r>
  </si>
  <si>
    <t>122</t>
  </si>
  <si>
    <t>Des courriers adressés peuvent être générés pour les actions en fonction de la date prévue de leur réalisation.</t>
  </si>
  <si>
    <t>Verwijsbrieven voor handelingen kunnen worden aangemaakt naargelang de geplande uitvoeringsdatum.</t>
  </si>
  <si>
    <t>6.2</t>
  </si>
  <si>
    <t>Production de documents et rapports</t>
  </si>
  <si>
    <t>Aanmaak van documenten en verslagen</t>
  </si>
  <si>
    <t>123</t>
  </si>
  <si>
    <t>De software biedt tekstverwerkingsfuncties aan, hetzij via integratie met externe systemen hetzij via het verschaffen van eigen functies.</t>
  </si>
  <si>
    <t>124</t>
  </si>
  <si>
    <t>L'utilisateur peut produire des modèles de documents.</t>
  </si>
  <si>
    <t>De gebruiker kan modeldocumenten produceren.</t>
  </si>
  <si>
    <t>125</t>
  </si>
  <si>
    <t>De software biedt standaard een aantal modeldocumenten aan.</t>
  </si>
  <si>
    <t>126</t>
  </si>
  <si>
    <t>Les modèles de documents permettent de faire une sélection automatique et manuelle des données administratives et médicales du dossier par chapitre et par donnée. Ces données sont intégrées automatiquement lors de la production du document final. Les modèles de documents remplis sont conservés.</t>
  </si>
  <si>
    <t>De modeldocumenten maken een automatische en manuele selectie van administratieve en gezondheidsgegevens uit het dossier (per rubriek en per gegeven) mogelijk. Deze gegevens worden automatisch geïntegreerd bij de aanmaak van het eigenlijk document. De ingevulde modeldocumenten worden bewaard.</t>
  </si>
  <si>
    <t>127</t>
  </si>
  <si>
    <t>Il est possible de présenter les données sur base de différents filtres.</t>
  </si>
  <si>
    <t>79</t>
  </si>
  <si>
    <t>De gegevens kunnen worden weergegeven op basis van verschillende filters.</t>
  </si>
  <si>
    <t>128</t>
  </si>
  <si>
    <t>Les nouveaux documents générés sur base de modèles et d'intégration automatique de données peuvent être édités et modifiés avant impression ou transmission.</t>
  </si>
  <si>
    <t>80</t>
  </si>
  <si>
    <t>De nieuwe documenten die aangemaakt werden aan de hand van modellen en automatische integratie van patiëntengegevens kunnen op het scherm worden getoond en gewijzigd alvorens uitgedrukt of doorgezonden te worden.</t>
  </si>
  <si>
    <t>129</t>
  </si>
  <si>
    <r>
      <t>Les documents rédigés</t>
    </r>
    <r>
      <rPr>
        <i/>
        <sz val="10"/>
        <rFont val="Arial"/>
        <family val="2"/>
      </rPr>
      <t xml:space="preserve"> </t>
    </r>
    <r>
      <rPr>
        <sz val="10"/>
        <rFont val="Arial"/>
        <family val="2"/>
      </rPr>
      <t>sont sauvegardés par patient avec mention de leur nature (voir critère 2).</t>
    </r>
  </si>
  <si>
    <t>De opgemaakte documenten kunnen per patiënt worden bewaard mits vermelding van hun aard (zie criterium 2).</t>
  </si>
  <si>
    <t xml:space="preserve">Coordination, connectivité, communication </t>
  </si>
  <si>
    <t xml:space="preserve">Coördinatie, connectiviteit en communicatie </t>
  </si>
  <si>
    <t>7.1</t>
  </si>
  <si>
    <t>Importation des documents</t>
  </si>
  <si>
    <t>Importeren van documenten</t>
  </si>
  <si>
    <t>130</t>
  </si>
  <si>
    <t xml:space="preserve">L'insertion automatisée de données externes peut être confirmée ou refusée par un utilisateur autorisé. </t>
  </si>
  <si>
    <t>Het automatisch invoegen van externe gegevens moet bevestigd of geweigerd kunnen worden door een gemachtigde gebruiker.</t>
  </si>
  <si>
    <t>131</t>
  </si>
  <si>
    <t>Le logiciel supporte l'intégration des résultats de laboratoire sous forme numérique.</t>
  </si>
  <si>
    <t>De software maakt de integratie van laboresultaten in digitale vorm mogelijk.</t>
  </si>
  <si>
    <t>132</t>
  </si>
  <si>
    <t>Le logiciel supporte l'intégration des rapports d'imagerie et autres examens techniques sous forme numérique.</t>
  </si>
  <si>
    <t xml:space="preserve">De software maakt de integratie van verslagen van beeldvorming en andere technische onderzoeken in digitale vorm mogelijk. </t>
  </si>
  <si>
    <t>133</t>
  </si>
  <si>
    <t xml:space="preserve">Le logiciel supporte l'intégration des rapports de confrères sous forme numérique. </t>
  </si>
  <si>
    <t xml:space="preserve">De software maakt de integratie van gedigitaliseerde verslagen van collega's mogelijk. </t>
  </si>
  <si>
    <t>133a</t>
  </si>
  <si>
    <t>Le logiciel supporte l'intégration des rapports écrits des infirmiers au moins sous forme de document.</t>
  </si>
  <si>
    <t>De software ondersteunt de integratie van schriftelijke verslagen van verpleegkundigen minstens in de vorm van een document.</t>
  </si>
  <si>
    <t>133b</t>
  </si>
  <si>
    <t>Le logiciel supporte l'intégration des rapports écrits des kinésithérapeutes au moins sous forme de document.</t>
  </si>
  <si>
    <t>De software ondersteunt de integratie van schriftelijke verslagen van kinesitherapeuten minstens in de vorm van een document.</t>
  </si>
  <si>
    <t>133c</t>
  </si>
  <si>
    <t>Le logiciel permet à l'utilisateur d'importer sous forme de document et/ou de manière structurée des messages électroniques standardisés de type 'Sumehr' (Summarized Electronic Health Record)  (voir https://www.ehealth.fgov.be/standards/kmehr/en/transactions/home/transactions/index.xml)</t>
  </si>
  <si>
    <t>86b</t>
  </si>
  <si>
    <t>De software laat toe om gestandaardiseerde elektronische berichten van het type 'Sumehr' (Summarized Electronic Health record) in de vorm van documenten en/of gestructureerd te importeren ( zie https://www.ehealth.fgov.be/standards/kmehr/en/transactions/home/transactions/index.xml)</t>
  </si>
  <si>
    <t>133d</t>
  </si>
  <si>
    <t>Le logiciel permet l'importation et la création d'un dossier patient sur base du contenu "Patient Migration Format" d'un autre médecin qui utilise un logiciel labellisé.</t>
  </si>
  <si>
    <t>De software laat toe om een patiëntendossier aan te maken en te importeren op basis van de inhoud van "Patient Migration Format" van een andere arts die een erkende software gebruikt.</t>
  </si>
  <si>
    <t>133e</t>
  </si>
  <si>
    <t>Le logiciel permet lors de l'importation d'un fichier "Patient Migration Format" de fusionner les données importées avec les données pré-existantes dans le logiciel de réception.</t>
  </si>
  <si>
    <t>Bij de import van een bestand "Patient Migration Format", laat de software toe om de geïmporteerde gegevens samen te voegen met de reeds aanwezige gegevens in de software.</t>
  </si>
  <si>
    <t>133f</t>
  </si>
  <si>
    <t>Le logiciel peut importer un message Kmehr contenant des avis et des valeurs mesurées par des tiers et sait l’intégrer dans un DMGplus.</t>
  </si>
  <si>
    <t>De software kan een Kmehr-bericht importeren met daarin adviezen en waarden die door derden zijn gemeten en kan dit bericht in een GMD plus opnemen.</t>
  </si>
  <si>
    <t>7.2</t>
  </si>
  <si>
    <t xml:space="preserve">Exportation de documents sous forme de messages standardisés </t>
  </si>
  <si>
    <t>Exporteren van documenten in de vorm van gestandaardiseerde berichten</t>
  </si>
  <si>
    <t>Le logiciel de gestion du dossier doit pouvoir exporter et importer des messages électroniques standardisés.</t>
  </si>
  <si>
    <t>De dossierbeheersoftware moet gestandaardiseerde elektronische berichten kunnen exporteren en importeren.</t>
  </si>
  <si>
    <t>135a</t>
  </si>
  <si>
    <t>Par messages électroniques standardisés, on entend des messages dont la nature et la structure sont conformes aux spécifications Kmehr-Bis (Kind Messages for Electronic Healthcare Records - Belgian Implementation Standard) de la plate-forme eHealth: https://www.ehealth.fgov.be/standards/kmehr/</t>
  </si>
  <si>
    <t>86a</t>
  </si>
  <si>
    <t>Onder gestandaardiseerde elektronische berichten wordt verstaan het bericht waarvan de aard en de structuur in overeenstemming is met de specificaties Kmehr-Bis (Kind Messages for Electronic Healthcare Records - Belgian Implementation Standard) van het eHealth-platform: https://www.ehealth.fgov.be/standards/kmehr/.</t>
  </si>
  <si>
    <t>135b</t>
  </si>
  <si>
    <t>Le logiciel de gestion du dossier doit pouvoir exporter des messages électroniques standardisés de type 'Sumehr' (Summarized Electronic Health Record) : https://www.ehealth.fgov.be/standards/kmehr/en/transactions/home/transactions/index.xml</t>
  </si>
  <si>
    <t>86c</t>
  </si>
  <si>
    <t>De dossierbeheersoftware moet gestandaardiseerde elektronische berichten van het type 'Sumehr' (Summarized Electronic Health record) kunnen exporteren: https://www.ehealth.fgov.be/standards/kmehr/en/transactions/home/transactions/index.xml</t>
  </si>
  <si>
    <t>135c</t>
  </si>
  <si>
    <t>Le logiciel de gestion du dossier doit fournir, en vue de la validation de ses qualités, un "preview" du message "Sumehr". L'utilisateur pourra modifier les données et valider le message avant son export effectif.</t>
  </si>
  <si>
    <t>86e</t>
  </si>
  <si>
    <t xml:space="preserve"> Met het oog op de validatie van de kwaliteit van het Sumehr-bericht, moet de software een preview kunnen geven. De gebruiker zal de gegevens -indien nodig- kunnen wijzigen en het bericht valideren vóór de export.</t>
  </si>
  <si>
    <t>135d</t>
  </si>
  <si>
    <t xml:space="preserve">Le logiciel exporte le message KMEHR de la prescription électronique médicamenteuse via Recip-e ou similaire. </t>
  </si>
  <si>
    <t>86d</t>
  </si>
  <si>
    <t>De software exporteert het KMEHR-bericht van het elektronische geneesmiddelenvoorschrift via Recip-e of gelijkaardig.</t>
  </si>
  <si>
    <t>135e</t>
  </si>
  <si>
    <t>Lorsqu'une modification ou un élément est ajouté dans une ou plusieurs données d'un dossier patient dont un SUMEHR a déjà été exporté (par exemple vers un hub régional), le logiciel propose à l'utilisateur d'exporter la mise à jour de ce SUMEHR.</t>
  </si>
  <si>
    <t>86f</t>
  </si>
  <si>
    <t>Wanneer er een wijziging wordt aangebracht of een element wordt toegevoegd aan één of meerdere gegevens van een patiëntendossier waarvan reeds een SUMEHR werd geëxporteerd (bv. naar een regionale hub), stelt de software aan de gebruiker voor om de update van deze SUMEHR te exporteren.</t>
  </si>
  <si>
    <t>135f</t>
  </si>
  <si>
    <t>Le logiciel exporte le message KMEHR de la prescription électronique pour les kinésithérapeutes.</t>
  </si>
  <si>
    <t>De software exporteert het KMEHR-bericht van het elektronische kinesitherapievoorschrift.</t>
  </si>
  <si>
    <t>135g</t>
  </si>
  <si>
    <t xml:space="preserve">Le logiciel exporte le message KMEHR de la prescription électronique pour les infirmiers ambulatoires. </t>
  </si>
  <si>
    <t>De software exporteert het KMEHR-bericht van het elektronische voorschrift voor ambulante verpleegkundigen.</t>
  </si>
  <si>
    <t>135h</t>
  </si>
  <si>
    <t xml:space="preserve">Le logiciel permet l'export d'un dossier patient sous forme du "Patient Migration Format" d'un médecin à un autre, peu importe le logiciel utilisé par le destinataire. </t>
  </si>
  <si>
    <t>De software kan een patiëntendossier in de vorm van een "Patient Migration Format" exporteren, ongeacht de software die de ontvanger gebruikt.</t>
  </si>
  <si>
    <t>135i</t>
  </si>
  <si>
    <t>Le logiciel permet la visualisation et la validation des fichiers d'exportation avant leur envoi effectif.</t>
  </si>
  <si>
    <t>De software laat toe om de exportbestanden te visualiseren en te valideren alvorens ze effectief worden verzonden.</t>
  </si>
  <si>
    <t>135j</t>
  </si>
  <si>
    <t>Les Validation Tools, livrés par la plateforme eHealth ou équivalent, sont activés automatiquement à chaque exportation de données.</t>
  </si>
  <si>
    <t>De Validation Tools geleverd door het eHealth-platform of equivalente toepassingen worden automatisch opgestart bij elke uitvoer van gegevens.</t>
  </si>
  <si>
    <t>136</t>
  </si>
  <si>
    <t>Le logiciel permet l'envoi via l'eHealthBox des attestations médicales qui sont destinées à Medex.</t>
  </si>
  <si>
    <t>De software laat toe een voor Medex bestemd ziekteattest via eHealthBox te versturen.</t>
  </si>
  <si>
    <t>7.3</t>
  </si>
  <si>
    <t>Traitement des messages reçus</t>
  </si>
  <si>
    <t>Verwerking van ontvangen berichten</t>
  </si>
  <si>
    <t>Le logiciel comprend une "corbeille de courrier reçu" où sont stockés les documents suite au relevé d'une boîte aux lettres électronique. Il est possible d'y visualiser les documents sans ouverture d'un dossier comme tel.</t>
  </si>
  <si>
    <t>De software heeft een "brievenbus voor ontvangen post" waarin de documenten uit een elektronische brievenbus opgeslagen worden. Het is mogelijk om er de documenten te bekijken zonder het dossier als zodanig te openen.</t>
  </si>
  <si>
    <t>Lors de l'importation de données externes, le logiciel détecte les conflits d'identification des patients afin de prévenir des intégrations erronées.</t>
  </si>
  <si>
    <t>De software detecteert bij de import van externe gegevens tegenstrijdigheden in de patiëntidentificatie teneinde foutieve integraties te voorkomen.</t>
  </si>
  <si>
    <t>Lors de l'importation de données externes, le logiciel propose la création d'un dossier pour les documents concernant un nouveau patient.</t>
  </si>
  <si>
    <t>Bij de import van externe gegevens stelt de software voor om een dossier aan te maken voor documenten betreffende een nieuwe patiënt.</t>
  </si>
  <si>
    <t>Le logiciel permet l'aperçu des mesures / données numériques (sous forme de table).</t>
  </si>
  <si>
    <t>De software geeft een overzicht van de meetwaarden / numerieke gegevens in tabelvorm.</t>
  </si>
  <si>
    <t>Le logiciel permet l'aperçu des données de laboratoire sous forme de tables.</t>
  </si>
  <si>
    <t>De software geeft een overzicht van de laboratoriumgegevens in tabelvorm.</t>
  </si>
  <si>
    <t xml:space="preserve">Le logiciel permet, lors de la réception et de l'intégration d'un rapport structuré et compatible à Kmehr d'un examen technique, d'identifier la nature de l'examen, la description et une conclusion. </t>
  </si>
  <si>
    <t>Bij de ontvangst en integratie van een gestructureerd Kmehr-compatibel rapport van een technisch onderzoek laat de software toe om de aard van het onderzoek, de beschrijving en de conclusie te identificeren.</t>
  </si>
  <si>
    <t>Lors de la réception d'un message comportant les résultats d’un examen d’imagerie, le logiciel permet  d’identifier la nature de l’examen, la description et une conclusion.</t>
  </si>
  <si>
    <t>Bij de ontvangst van een bericht met resultaten van een medisch beeldvormingsonderzoek laat de software toe om de aard van het onderzoek, de beschrijving en de conclusie te identificeren.</t>
  </si>
  <si>
    <t>Requêtes : extractions de données</t>
  </si>
  <si>
    <t>Aanvragen : extractie van gegevens</t>
  </si>
  <si>
    <t>8.1</t>
  </si>
  <si>
    <t>Extraction de données</t>
  </si>
  <si>
    <t>Extractie van gegevens</t>
  </si>
  <si>
    <t>150</t>
  </si>
  <si>
    <t>Le logiciel permet d'identifier et de lister les patients correspondant à des critères définis par l'utilisateur sur base d'une grille de sélection générique.</t>
  </si>
  <si>
    <t>De software maakt het mogelijk om patiënten te identificeren die overeenstemmen met welbepaalde criteria die door de gebruiker zijn vastgelegd en een lijst van deze patiënten aan te maken op basis van een generiek selectierooster.</t>
  </si>
  <si>
    <t>151</t>
  </si>
  <si>
    <t xml:space="preserve">Après utilisation d’une fonction de tri (voir critère 150), le logiciel permet l'extraction des données introduites par l’utilisateur dans un ou des dossier(s) patient que ce soit sous forme partielle ou complète. Ces données doivent pouvoir être traitées par des outils externes (gestion de bases de données ou outils statistiques) pour ordinateurs personnels disponibles sur le marché au moment de l'homologation. </t>
  </si>
  <si>
    <t>Na gebruik van een sorteercriterium (zie criterium 150) maakt de software gedeeltelijke en volledige extractie mogelijk van alle door de gebruiker ingevoerde gegevens uit één of meer patiëntendossier(s) die aan de criteria beantwoorden.  Deze gegevens moeten kunnen worden verwerkt door externe software voor individuele computers (databasebeheer of statistische tools) die op het ogenblik van de homologatie beschikbaar is op de markt.</t>
  </si>
  <si>
    <t>9</t>
  </si>
  <si>
    <t>Aspects légaux et médico-légaux</t>
  </si>
  <si>
    <t>Legale en medisch-legale aspecten</t>
  </si>
  <si>
    <t>151bis</t>
  </si>
  <si>
    <t>De deontologische en wettelijke bepalingen inzake het beheer van patiëntendossiers in de huisartsgeneeskunde zijn uiteraard van toepassing op de informatisering van patiëntendossiers.</t>
  </si>
  <si>
    <t xml:space="preserve">Le logiciel de gestion du dossier médical informatisé permet aux utilisateurs de se conformer aux prescriptions déontologiques et légales en matière de gestion du dossier patient. </t>
  </si>
  <si>
    <t>De beheersoftware van het elektronisch medisch dossier biedt aan de gebruikers de mogelijkheid om zich te schikken naar de deontologische en wettelijke voorschriften inzake het beheer van het patiëntendossier.</t>
  </si>
  <si>
    <t>153</t>
  </si>
  <si>
    <t>Le logiciel permet à l'utilisateur d'envoyer électroniquement son formulaire de demande (prime) directement à l'INAMI conformément au modèle défini dans l'Annexe 1re de l'Arrêté Royal du 6 février 2003.</t>
  </si>
  <si>
    <t>Dankzij de software kan de gebruiker zijn aanvraagformulier (premie) rechtstreeks en via elektronische weg versturen naar het RIZIV overeenkomstig het model bepaald in bijlage 1 van het koninklijk besluit van 6 februari 2003.</t>
  </si>
  <si>
    <t>Le logiciel doit produire des statistiques, définies dans l'Annexe 1, permettant de déterminer l'utilisation effective du logiciel par l'utilisateur afin d'établir si ce dernier peut bénéficier ou non de la prime (cfr Arrêté Royal du 6 février 2003).</t>
  </si>
  <si>
    <t>93b</t>
  </si>
  <si>
    <t>De software moet statistieken, vastgesteld in Annex 1,  kunnen aanmaken aan de hand waarvan het effectief gebruik van de software door de gebruiker moet kunnen worden bepaald om te kunnen vaststellen of deze gebruiker al dan niet recht heeft op de premie (cf. KB van 6 februari 2003).</t>
  </si>
  <si>
    <t>Service et continuité</t>
  </si>
  <si>
    <t>Dienstverlening en continuïteit</t>
  </si>
  <si>
    <t>10.1</t>
  </si>
  <si>
    <t>Documentation utilisateurs</t>
  </si>
  <si>
    <t>Documentatie voor de gebruikers</t>
  </si>
  <si>
    <t>160</t>
  </si>
  <si>
    <r>
      <t>Manuel mode d'emploi : le logiciel prévoit une aide en ligne imprimable dans la langue de l'utilisateur,</t>
    </r>
    <r>
      <rPr>
        <i/>
        <sz val="10"/>
        <rFont val="Arial"/>
        <family val="2"/>
      </rPr>
      <t xml:space="preserve"> </t>
    </r>
    <r>
      <rPr>
        <sz val="10"/>
        <rFont val="Arial"/>
        <family val="2"/>
      </rPr>
      <t>sans quitter le dossier.</t>
    </r>
  </si>
  <si>
    <t>94</t>
  </si>
  <si>
    <t>Gebruiksaanwijzing: de software biedt een online hulpfunctie aan die in de taal van de gebruiker kan worden afgedrukt en gebruikt kan worden zonder dat men het dossier moet sluiten.</t>
  </si>
  <si>
    <t>161</t>
  </si>
  <si>
    <t>Cette aide en ligne est mise à jour parallèlement aux mises à jour du logiciel.</t>
  </si>
  <si>
    <t>95</t>
  </si>
  <si>
    <t>Deze online helpfunctie moet samen met het softwareprogramma worden bijgewerkt.</t>
  </si>
  <si>
    <t>162</t>
  </si>
  <si>
    <t xml:space="preserve">Le manuel mode d'emploi définit clairement les fichiers et répertoires concernés par une copie de sauvegarde (back-up). </t>
  </si>
  <si>
    <t>96</t>
  </si>
  <si>
    <t>De gebruiksaanwijzing bepaalt duidelijk welke bestanden en directories moeten worden bewaard voor een bewaringskopie (back-up).</t>
  </si>
  <si>
    <t>10.2</t>
  </si>
  <si>
    <t>Documentation technique</t>
  </si>
  <si>
    <t>Technische documentatie</t>
  </si>
  <si>
    <t>165</t>
  </si>
  <si>
    <t xml:space="preserve">Le logiciel peut exporter sous le format de migration ‘GP software migration format’ les données administratives et médicales ainsi que les documents sur un patient et/ou de toute la patientèle vers d'autres logiciels de gestion des dossiers de patients pour médecins généralistes. Ce format est publié et maintenu sur le site dédié au format KMEHR de la plate-forme eHealth. (https://www.ehealth.fgov.be/standards/kmehr).
</t>
  </si>
  <si>
    <t>97</t>
  </si>
  <si>
    <t>De software kan, door gebruik te maken van het 'GP software migration format', de administratieve en medische gegevens alsook de documenten exporteren zowel van een patiënt als van een volledig patiëntenbestand naar andere softwarepakketten voor het beheer van patiëntendossiers voor huisartsen. Dit bestandsformaat is beschikbaar en wordt onderhouden op de KMEHR web site van het eHealth platform. (https://www.ehealth.fgov.be/standards/kmehr)</t>
  </si>
  <si>
    <t>/</t>
  </si>
  <si>
    <t>FOURNIR UNE COPIE DE CETTE DOCUMENTATION TECHNIQUE</t>
  </si>
  <si>
    <t>KOPIE VAN DEZE TECHNISCHE BESCHRIJVING BEZORGEN</t>
  </si>
  <si>
    <t>10.3</t>
  </si>
  <si>
    <t xml:space="preserve">Service après-vente contractuel : </t>
  </si>
  <si>
    <t xml:space="preserve">Contractuele dienst na verkoop : </t>
  </si>
  <si>
    <t>Assistance aux utilisateurs, formation continue, mises à jour et maintenance</t>
  </si>
  <si>
    <t>Bijstand aan gebruikers, voortgezette opleiding, updates en onderhoud</t>
  </si>
  <si>
    <t>170</t>
  </si>
  <si>
    <t>Le producteur du logiciel  propose une formation individuelle ou collective à l'utilisation du logiciel mis en circulation. Cette formation peut être déléguée à des tiers, sous la responsabilité du producteur.</t>
  </si>
  <si>
    <t>98</t>
  </si>
  <si>
    <t>De producent moet een individuele of collectieve opleiding aanbieden bij het opleveren van de software. Deze opleiding kan worden aangeboden door derden, evenwel onder de verantwoordelijkheid van de producent.</t>
  </si>
  <si>
    <t>171</t>
  </si>
  <si>
    <t>Le producteur du logiciel propose une formation individuelle ou collective à l'utilisation des nouveautés proposées lors des mises à jour du logiciel. Cette formation peut être déléguée à des tiers, sous sa responsabilité ou consister en la diffusion de documents électroniques.</t>
  </si>
  <si>
    <t>99</t>
  </si>
  <si>
    <t>De softwareproducent moet een individuele of collectieve opleiding aanbieden m.b.t. het gebruik van nieuwigheden bij het updaten van de software. Deze opleiding kan onder de verantwoordelijkheid van de producent worden uitbesteed of aan de hand van elektronische documenten worden georganiseerd.</t>
  </si>
  <si>
    <t>172</t>
  </si>
  <si>
    <t>Le producteur du logiciel fournit une aide téléphonique au minimum pendant les heures ouvrables de la journée.</t>
  </si>
  <si>
    <t>101</t>
  </si>
  <si>
    <t>Een telefonische helplijn staat overdag, minstens tijdens de normale werkuren, ter beschikking van de gebruikers.</t>
  </si>
  <si>
    <t>173</t>
  </si>
  <si>
    <t xml:space="preserve">Le producteur du logiciel garantit une maintenance sur place ou par télémaintenance dans un délai contractuellement fixé. </t>
  </si>
  <si>
    <t>102</t>
  </si>
  <si>
    <t>De softwareproducent moet binnen een contractueel vastgestelde termijn een onderhoud ter plaatse of vanop afstand waarborgen.</t>
  </si>
  <si>
    <t>174</t>
  </si>
  <si>
    <t>Les modalités de mise à disposition des mises à jour et des nouvelles versions du logiciel sont précisées sans que l’accès aux fonctionnalités introduites par l’homologation puisse faire l’objet de conditions financières spécifiques.</t>
  </si>
  <si>
    <t>De modaliteiten voor updates en nieuwe versies zijn vermeld. Aan de toegang tot de functionaliteiten die vereist zijn voor de homologatie kunnen geen specifieke financiële voorwaarden worden verbonden.</t>
  </si>
  <si>
    <t>175</t>
  </si>
  <si>
    <t>Le délai de mise à disposition de la nouvelle version homologuée après publication des résultats de la délibération ne peut dépasser trois mois.</t>
  </si>
  <si>
    <t>De nieuwe gehomologeerde versie van de software dient binnen de drie maanden na publicatie van de deliberatieresultaten beschikbaar te zijn.</t>
  </si>
  <si>
    <t>176</t>
  </si>
  <si>
    <t>Dans le cadre du contrat de maintenance, le producteur garantit la récupération des données de la (des) version(s) précédente(s) (y compris, le cas échéant, les dossiers inactifs archivés - voir critère 16) lors de chaque mise à jour du programme.</t>
  </si>
  <si>
    <t>104</t>
  </si>
  <si>
    <t>In het kader van het onderhoudscontract garandeert de softwareproducent de recuperatie van gegevens van de vorige versie(s) (met inbegrip van de inactieve gearchiveerde dossiers - zie criterium 16) bij elke update van het softwareprogramma.</t>
  </si>
  <si>
    <t>177</t>
  </si>
  <si>
    <t>Le producteur garantit le support correctif des versions antérieures du logiciel pendant 2 ans qui suivent la mise à disposition de cette version.</t>
  </si>
  <si>
    <t>De producent garandeert de correctieve ondersteuning van vroegere versies van de software gedurende de twee jaar die volgen op het ter beschikking stellen van deze versie.</t>
  </si>
  <si>
    <t>178</t>
  </si>
  <si>
    <t>Les données introduites dans le logiciel peuvent être lues en permanence. Le producteur de logiciel ne peut en aucun cas empêcher l'utilisateur d'accéder à ses données.</t>
  </si>
  <si>
    <t>De gegevens die in het softwarepakket werden ingevoerd, kunnen permanent worden gelezen. De softwareproducent kan de gebruiker in geen geval verbieden toegang te hebben tot zijn gegevens.</t>
  </si>
  <si>
    <t>179</t>
  </si>
  <si>
    <t>Le producteur du logiciel propose un contrat de maintenance qui gère les droits et les obligations aussi bien de l'utilisateur que du producteur.</t>
  </si>
  <si>
    <t>100</t>
  </si>
  <si>
    <t>De softwareproducent moet een onderhoudscontract aanbieden waarin de rechten en plichten van zowel de gebruiker als de producent vastgelegd zijn.</t>
  </si>
  <si>
    <t>FOURNIR UNE COPIE DU OU DES CONTRATS DE SUPPORT ET DE MAINTENANCE</t>
  </si>
  <si>
    <t>KOPIE VAN OPLEIDINGS- EN ONDERHOUDSCONTRACT(EN) BEZORGEN</t>
  </si>
  <si>
    <t>10.4</t>
  </si>
  <si>
    <t xml:space="preserve">Statistique </t>
  </si>
  <si>
    <t>Statistiek</t>
  </si>
  <si>
    <t>180</t>
  </si>
  <si>
    <t>Le logiciel peut produire des statistiques qui détermine le pourcentage de dossiers qui ont un NISS pour les patients ayant eu un contact avec l'utilisateur dans l'année écoulée.</t>
  </si>
  <si>
    <t>De software kan statistieken aanmaken aan de hand waarvan het percentage dossiers met een INSZ kan worden bepaald voor de patiënten die in het afgelopen jaar contact met de gebruiker hebben gehad</t>
  </si>
  <si>
    <t>10.5</t>
  </si>
  <si>
    <t>Gestion de la confidentialité des données</t>
  </si>
  <si>
    <t>Beheer van de vertrouwelijkheid van de gegevens</t>
  </si>
  <si>
    <t>Le logiciel permet d'associer un niveau de sensibilité en matière de confidentialité aux données encodées dans le DMI.</t>
  </si>
  <si>
    <t>De software laat toe om een gevoeligheidsniveau inzake vertrouwelijkheid toe te kennen aan de gegevens die in het EMD zijn opgenomen.</t>
  </si>
  <si>
    <t>Pour tout export de données patient, le logiciel vérifie qu'il existe soit un lien thérapeutique, soit un consentement du patient</t>
  </si>
  <si>
    <t>Voor elke export van patiëntgegevens gaat de software na of er hetzij een therapeutische relatie bestaat, hetzij een toestemming van de patiënt.</t>
  </si>
  <si>
    <t>Service Web définis par la plate-forme eHealth</t>
  </si>
  <si>
    <t>Webservices via het eHealth platform</t>
  </si>
  <si>
    <t xml:space="preserve">Le logiciel vérifie la présence du consentement du patient lors de chaque exportation de données selon les principes définis par la plate-forme eHealth. </t>
  </si>
  <si>
    <t xml:space="preserve">De software controleert de aanwezigheid van de toestemming van de patiënt bij elke uitvoer van gegevens volgens de principes die vastgesteld werden door het eHealth-platform. </t>
  </si>
  <si>
    <t>Le logiciel permet au médecin d'enregistrer le consentement de son patient,  sur les sources authentiques reconnues par la plate-forme eHealth et selon les principes définis par la plate-forme eHealth.</t>
  </si>
  <si>
    <t>Aan de hand van de software kan de arts de toestemming van zijn patiënt registreren in de authentieke bronnen die erkend zijn door het eHealth-platform en volgens de principes die vastgesteld zijn door het eHealth-platform.</t>
  </si>
  <si>
    <t>Le logiciel vérifie, auprès de l'OA, les données administratives du DMG (Dossier Médical Global) pour ses patients (MyCarenet).</t>
  </si>
  <si>
    <t>De software controleert bij de VI de administratieve gegevens van het Globaal Medisch Dossier (GMD) voor de patiënt (MyCareNet).</t>
  </si>
  <si>
    <t>202a</t>
  </si>
  <si>
    <t>Le logiciel permet de vérifier auprès de l'OA l'identité du médecin généraliste qui est responsable pour un Dossier médical global (DMG) pour ses patients.</t>
  </si>
  <si>
    <t>Aan de hand van de software kan bij de VI de identiteit van de huisarts worden gecontroleerd die verantwoordelijk is voor een Globaal Medisch Dossier (GMD) voor zijn patiënten.</t>
  </si>
  <si>
    <t>202b</t>
  </si>
  <si>
    <t>Le logiciel permet de créer ou de reprendre auprès de l'OA un Dossier médical global (DMG) pour ses patients.</t>
  </si>
  <si>
    <t>Aan de hand van de software kan bij de VI een Globaal Medisch Dossier (GMD) voor zijn patiënten worden opgestart of overgenomen.</t>
  </si>
  <si>
    <t>202c</t>
  </si>
  <si>
    <t>Le logiciel permet de demander à l'OA la liste de ses patients qui possèdent un Dossier médical global (DMG).</t>
  </si>
  <si>
    <t>Aan de hand van de software kan bij de VI de lijst worden opgevraagd  van de patiënten die een Globaal Medisch Dossier (GMD) hebben.</t>
  </si>
  <si>
    <t xml:space="preserve">Le logiciel permet de vérifier auprès des sources authentiques reconnues par la plate-forme eHealth, les liens thérapeutiques de ses patients, selon les principes définis par la plate-forme eHealth. </t>
  </si>
  <si>
    <t>Aan de hand van de software kunnen bij de authentieke bronnen die erkend zijn door het eHealth-platform, de therapeutische relaties tussen de arts en zijn patiënten worden gecontroleerd volgens de principes van het eHealth-platform.</t>
  </si>
  <si>
    <t>Le logiciel permet, à la demande du patient, de déclarer ou supprimer un lien thérapeutique sur les sources authentiques reconnues par la plate-forme eHealth et selon les principes définis par la plate-forme eHealth.</t>
  </si>
  <si>
    <t>Aan de hand van de software kan, op vraag van de patiënt, een therapeutische relatie worden aangegeven of geschrapt in de authentieke bronnen die erkend zijn door het eHealth-platform, volgens de principes die vastgesteld zijn door het eHealth-platform.</t>
  </si>
  <si>
    <t>Le logiciel permet au médecin de consulter l'index des documents disponibles de son patient sur les hubs.</t>
  </si>
  <si>
    <t>Aan de hand van de software kan de arts de lijst van beschikbare documenten voor zijn patiënt op de hubs raadplegen.</t>
  </si>
  <si>
    <t>Le logiciel permet de consulter/importer un document sur un hub ou un coffre fort électronique (du type Intermed et/ou Vitalink).</t>
  </si>
  <si>
    <t>De software laat toe een document bij een hub of in een elektronische kluis (van het type Intermed en/of Vitalink) te raadplegen / importeren.</t>
  </si>
  <si>
    <t>Le logiciel permet d’exporter un SUMEHR dans un coffre fort électronique (du type Intermed et/ou Vitalink).</t>
  </si>
  <si>
    <t>De software laat toe een SUMEHR te exporteren naar een elektronische kluis (van het type Intermed en/of Vitalink).</t>
  </si>
  <si>
    <t>Le logiciel permet de se connecter à Vaccinnet ou un service similaire.</t>
  </si>
  <si>
    <t>De software laat toe om een verbinding te maken met Vaccinet of een gelijkaardige dienst</t>
  </si>
  <si>
    <t>Le logiciel accède et soutient les services web suivants:</t>
  </si>
  <si>
    <t>De toepassing geeft toegang tot en ondersteunt de volgende webservices:</t>
  </si>
  <si>
    <t>209a</t>
  </si>
  <si>
    <t xml:space="preserve">Recipe </t>
  </si>
  <si>
    <t>Recip-E</t>
  </si>
  <si>
    <t>209b</t>
  </si>
  <si>
    <t>eHealthBox, envoi et réception par web services de messages cryptés</t>
  </si>
  <si>
    <t>eHealthBox, verzenden en ontvangen van vercijferde berichten door middel van webservices</t>
  </si>
  <si>
    <t>209c</t>
  </si>
  <si>
    <t>Banque de médicaments CIVICS</t>
  </si>
  <si>
    <t>Geneesmiddelen CIVICS</t>
  </si>
  <si>
    <t>209d</t>
  </si>
  <si>
    <t xml:space="preserve">Le logiciel permet de consulter, par la voie électronique, auprès de l'OA (MyCareNet), pour un patient, le statut d'assurabilité ainsi que les droits dans le secteur de la santé et leur période de validité. </t>
  </si>
  <si>
    <t xml:space="preserve">Aan de hand van de software kunnen  bij de VI (MyCareNet) het verzekerbaarheidsstatuut, evenals de andere rechten in de gezondheidssector en de geldigheidsperiode ervan voor een patiënt elektronisch worden geraadpleegd. </t>
  </si>
  <si>
    <t>209e</t>
  </si>
  <si>
    <r>
      <t>Déclaration antic</t>
    </r>
    <r>
      <rPr>
        <b/>
        <u/>
        <sz val="10"/>
        <color rgb="FF008000"/>
        <rFont val="Arial"/>
        <family val="2"/>
      </rPr>
      <t>i</t>
    </r>
    <r>
      <rPr>
        <b/>
        <sz val="10"/>
        <color rgb="FF008000"/>
        <rFont val="Arial"/>
        <family val="2"/>
      </rPr>
      <t>pée pour l'euthanasie</t>
    </r>
  </si>
  <si>
    <t>Wilsverklaring inzake euthanasie</t>
  </si>
  <si>
    <t>Chapitre IV</t>
  </si>
  <si>
    <t>Hoofdstuk 4</t>
  </si>
  <si>
    <t>210a</t>
  </si>
  <si>
    <t>Le logiciel permet de gérer, par la voie électronique, les demandes d'accords médicaux Chapitre 4 (MyCareNet). Ceci comprend de demander auprès de l'OA concerné un accord médical Chapitre 4.</t>
  </si>
  <si>
    <t>de software laat toe om de aanvragen inzake medisch akkoord hoofdstuk 4 elektronisch te beheren (MyCareNet). Dit omvat de aanvraag van een medisch akkoord hoofdstuk 4 voor een patient bij de betrokken VI.</t>
  </si>
  <si>
    <t>210b</t>
  </si>
  <si>
    <t>Le logiciel permet de consulter tous les accords médicaux actifs chapitre 4 d'un patient auprès de l'OA concerné.</t>
  </si>
  <si>
    <t>de software laat toe om alle actieve medische akkoorden hoofdstuk 4 op te vragen voor een patiënt bij de betrokken VI.</t>
  </si>
  <si>
    <t>211</t>
  </si>
  <si>
    <t>Le Tiers-payant</t>
  </si>
  <si>
    <t>Derde betaler</t>
  </si>
  <si>
    <t>211a</t>
  </si>
  <si>
    <t>Le logiciel permet d'envoyer par la voie électronique à l'OA (MyCareNet) la facturation tiers payant. (Note : ce service devra être disponible au plus tard le  01/01/2014)</t>
  </si>
  <si>
    <t>De software laat toe om de facturatie 3de betaler elektronisch te verzenden naar de VI  (MyCareNet). (Opmerking: deze dienst zal uiterlijk beschikbaar zijn op 01/01/2014)</t>
  </si>
  <si>
    <t>211b</t>
  </si>
  <si>
    <t>Le logiciel permet de consulter, par la voie électronique, auprès de l'OA la tarification de la (des) prestation(s) fournie(s) à un patient (MyCareNet).</t>
  </si>
  <si>
    <t>de software laat toe om bij de betrokken VI de tarifering elektronisch op te vragen voor de geleverde verstrekkingen voor een patient (MyCareNet)</t>
  </si>
  <si>
    <t>212</t>
  </si>
  <si>
    <t>Le logiciel permet l'intégration des connecteurs de cryptage de la plate-forme eHealth</t>
  </si>
  <si>
    <t>Het is mogelijk in de software de connectoren voor encryptie van het eHealth platform te integreren.</t>
  </si>
  <si>
    <t>213</t>
  </si>
  <si>
    <t>Le démarrage d'une session de la plate-forme eHealth pour MyCarenet, Recip-e et les hubs doit se faire par le biais d'une authentification de l'identité de l'utilisateur au moyen de sa carte d'identité électronique. Dans des cas exceptionnels, le certificat d'encryption de l’utilisateur peut être utilisé comme moyen d'authentification pour le démarrage d'une session. La plate-forme eHealth détermine la durée maximale de la session demandée. Quand un utilisateur ferme l'application,  l'application doit aussi fermer la session en cours. L'authentification auprès d'un service électronique se fait sur base du certificat d'authentification du logiciel.</t>
  </si>
  <si>
    <t>122a</t>
  </si>
  <si>
    <t>Voor het opstarten van een sessie met het eHealth-platform voor My Carenet, Recip-e en de hubs moet de identiteit van de gebruiker geauthentiseerd worden aan de hand van zijn elektronische identiteitskaart (eID). Het encryptiecertificaat van de gebruiker kan tevens worden gebruikt als authentiseringsmiddel voor het opstarten van een sessie. Het eHealth-platform bepaalt de maximale duurtijd van de gevraagde sessie. Wanneer een gebruiker de toepassing afsluit, dan dient de toepassing ook de lopende sessie af te sluiten. De authentisering bij een elektronische dienst gebeurt op basis van het authentiseringscertificaat van de software.</t>
  </si>
  <si>
    <t>Divers</t>
  </si>
  <si>
    <t>Le logiciel permet d’ajouter des éléments à un contact qu’on a quitté auparavant (certainement au courant de la même journée) : réouverture.</t>
  </si>
  <si>
    <t>De software laat toe om elementen toe te voegen aan een contact dat reeds  afgesloten was (zeker nog in de loop van dezelfde dag): heropening.</t>
  </si>
  <si>
    <t>Le logiciel permet de fournir l'historique de la fiche signalétique des utilisateurs / de certaines données de la fiche signalétique.</t>
  </si>
  <si>
    <t>De software laat toe om de historiek van (een aantal gegevens van) de identificatiefiche van de gebruikers te raadplegen.</t>
  </si>
  <si>
    <t>Le logiciel permet de fournir l'historique de la fiche signalétique d’un patient (certaines données administratives).</t>
  </si>
  <si>
    <t>De software laat toe om de historiek van de identificatiefiche of van bepaalde administratieve gegevens van een patiënt te raadplegen.</t>
  </si>
  <si>
    <t>Le logiciel permet la gestion d’une date incomplète à la saisie, à l’exportation et à l’importation, au moins pour les éléments de soins/problèmes/diagnostic actifs ou comme antécédents et pour les antécédents thérapeutiques, les actes dans le passé, les vaccinations dans le passé.</t>
  </si>
  <si>
    <t>De software laat het beheer toe van een onvolledige datum bij registratie,  export en  import van de volgende gegevens: actieve en vroegere zorgelementen/problemen/diagnosen alsook vroegere therapeutische en medische handelingen en inentingen uit het verleden.</t>
  </si>
  <si>
    <t>Les données du logiciel sont aussi consultables sur des appareils électroniques mobiles, telles PDA, tablettes, téléphone portables.</t>
  </si>
  <si>
    <t>De softwaregegevens kunnen ook worden geraadpleegd op mobiele elektronische apparaten, zoals PDA's, tablets en gsm's.</t>
  </si>
  <si>
    <t>Convivialité</t>
  </si>
  <si>
    <t>Gebruiksvriendelijkheid</t>
  </si>
  <si>
    <t>Critères de convivialité</t>
  </si>
  <si>
    <t>Gebruiksvriendelijkheidscriteria</t>
  </si>
  <si>
    <t>230a</t>
  </si>
  <si>
    <t>Les alertes « médicales » sont communiqués dans une des langues nationales choisie par l'utilisateur.</t>
  </si>
  <si>
    <t xml:space="preserve"> </t>
  </si>
  <si>
    <t>Medisch inhoudelijke waarschuwingen / meldingen worden weergegeven in een van de landstalen gekozen door de gebruiker.</t>
  </si>
  <si>
    <t>230b</t>
  </si>
  <si>
    <t xml:space="preserve"> Il est possible de modifier le statut (actif, passif pertinent, passif non pertinent) d'un diagnostic ou d'un médicament en un seul temps.</t>
  </si>
  <si>
    <t>Het is mogelijk de status (actief, passief relevant, passief irrelevant) van een diagnose en medicatie te veranderen met één handeling.</t>
  </si>
  <si>
    <t>230c</t>
  </si>
  <si>
    <t>Lors de l’abandon d’une fonction ou d’un écran, un contrôle est effectué sur des modifications possibles qui ne seraient pas enregistrées.</t>
  </si>
  <si>
    <t>Bij het verlaten van een functie of een scherm wordt er gecontroleerd of alle wijzigingen werden opgeslagen.</t>
  </si>
  <si>
    <t>230d</t>
  </si>
  <si>
    <t xml:space="preserve">L’enregistrement dans une banque de données relationnelle ou dans un spreadsheet des données exportées en application du critère 151 est effectué sans intervention supplémentaire de l’utilisateur. Les données sont fournies dans le format de destination.
</t>
  </si>
  <si>
    <t>Het opnemen in een relationele database of een spreadsheet van de gegevens uitgevoerd in toepassing van criterium 151 gebeurt zonder bijkomende interventie van de gebruiker. De gegevens worden rechtstreeks aangeleverd in het beoogde formaat.</t>
  </si>
  <si>
    <t>230e</t>
  </si>
  <si>
    <t>Les touches sont utilisées de manière compatible avec la plate-forme utilisée (p. ex. : Windows ou Mac) et de manière cohérente dans l’ensemble du logiciel.</t>
  </si>
  <si>
    <t>Buttons worden op een platformcompatibele (b.v. Windows ou Mac) en coherente manier gebruikt doorheen het pakket.</t>
  </si>
  <si>
    <t>230f</t>
  </si>
  <si>
    <t xml:space="preserve">Un raccourci clavier, compatible avec la plate-forme utilisée (p. ex. : Windows ou Mac), est utilisé pour les fonctions les plus fréquentes (enregistrer, modifier, effacer, fermer, activer). </t>
  </si>
  <si>
    <t xml:space="preserve">Voor de meest gebruikte functies (opslaan, wijzigen, wissen, sluiten, activeren) wordt een shortcut op klavier aangeboden, platformcompatibel (b.v. Windows ou Mac). </t>
  </si>
  <si>
    <t>230g</t>
  </si>
  <si>
    <t>L’utilisation d’une application externe pour l’offre d’une fonction reprise dans les critères ne nécessite pas d’actions supplémentaires de l’utilisateur. Donc sans activation explicite de cette application et aussi sans réidentification du patient. Cela vaut entre autres pour les liens d’aide à la décision vers EBMpracticeNet.</t>
  </si>
  <si>
    <t>Bij gebruik van een externe toepassing voor het aanbieden van een functie opgenomen in de criteria gebeurt dit zonder bijkomende handeling van de gebruiker, dus zonder expliciete activering van die toepassing en evenzeer zonder heridentificatie van de patiënt. Dit geldt meer bepaald voor beslissingsondersteunende links naar EBMpracticeNet.</t>
  </si>
  <si>
    <t>230h</t>
  </si>
  <si>
    <t>Une infobulle est disponible pour chaque touche.</t>
  </si>
  <si>
    <t>Elke button is voorzien van een tooltip.</t>
  </si>
  <si>
    <t>230i</t>
  </si>
  <si>
    <t>Un context sensitive Help est présent à chaque écran de saisie. Cette fonction d’aide peut être liée à un ensemble de fonctions enregistrées ou disponibles via le même écran, par exemple pour la prescription de médicaments ou pour un aperçu de la médication dans son ensemble.</t>
  </si>
  <si>
    <t>Aan elk (invoer)scherm is een contextsensitieve Help-functie verbonden. Deze helpfunctie kan gekoppeld zijn aan een reeks functies opgenomen/beschikbaar via hetzelfde scherm, bijvoorbeeld voor een geneesmiddelenvoorschrift of voor een medicatie-overzicht.</t>
  </si>
  <si>
    <t>230j</t>
  </si>
  <si>
    <t xml:space="preserve">Les aperçus décrits dans le critère 61 – au sein du dossier d’un patient – sont disponibles dans les 3 secondes. </t>
  </si>
  <si>
    <t>De overzichten beschreven in criterium 61 worden – binnen het dossier van een patiënt – aangeboden binnen de 3 seconden.</t>
  </si>
  <si>
    <t>230k</t>
  </si>
  <si>
    <t xml:space="preserve">La liste des patients sur la base du critère 150 est disponible dans les 20 secondes lors de la sélection de trois possibilités dans la grille de sélection. Pour les grands cabinets, 10 secondes peuvent être ajoutées par chaque unité de 10.000 dossiers au-dessus des 20.000 dossiers. </t>
  </si>
  <si>
    <t>De lijst van de patiënten op basis van criterium 150 wordt, bij selectie van drie mogelijkheden van het selectierooster, aangeboden binnen de 20 seconden. Voor grote praktijken kan 10 seconden bijgevoegd worden per 10.000 dossiers boven de 20.000 dossiers.</t>
  </si>
  <si>
    <t>230l</t>
  </si>
  <si>
    <t xml:space="preserve">Les données demandées au moyen du critère 151 sont disponibles dans les 20 secondes lors d’une consultation contenant moins de 20 patients sur la base du critère 150. </t>
  </si>
  <si>
    <t>De gegevens opgevraagd middels criterium 151 worden aangeboden binnen de 20 seconden bij een bevraging die op basis van criterium 150 minder dan 20 patiënten bevat.</t>
  </si>
  <si>
    <t>230m</t>
  </si>
  <si>
    <t xml:space="preserve">Il est possible d’ouvrir le dossier d’un autre membre habitant sous le même toit à partir d’un dossier d’un patient .  </t>
  </si>
  <si>
    <t>Het is mogelijk om vanuit een dossier van een patiënt het dossier van een ander lid van hetzelfde woonverband te openen.</t>
  </si>
  <si>
    <t>230n</t>
  </si>
  <si>
    <t>Lors du déménagement d’un patient, il est possible de modifier l’adresse en même temps et de manière sélective dans les dossiers des autres membres habitant sous le même toit, sans que ces dossiers ne doivent être ouverts.</t>
  </si>
  <si>
    <t>Bij verhuis van een patiënt is het mogelijk om gelijktijdig en selectief een adreswijziging te doen in de dossiers van de andere leden van het woonverband, zonder deze dossiers te moeten openen.</t>
  </si>
  <si>
    <t>230o</t>
  </si>
  <si>
    <t>Une alerte est donnée si une prescription contenant l’allergène connu est délivrée à un patient atteint d’une allergie connue.</t>
  </si>
  <si>
    <t>Bij een patiënt met een gekende allergie wordt automatisch een waarschuwing gegeven bij een voorschrift dat het gekende allergeen bevat.</t>
  </si>
  <si>
    <t>230p</t>
  </si>
  <si>
    <t xml:space="preserve">L’utilisateur peut créer une composition standard de données pour leur visualisation. </t>
  </si>
  <si>
    <t>De gebruiker kan een eigen “standaard”-compositie van gegevens aanmaken voor visualisatie van gegevens.</t>
  </si>
  <si>
    <t>230q</t>
  </si>
  <si>
    <t xml:space="preserve">L’utilisateur peut créer sa propre composition standard de données pour l’enregistrement des données. </t>
  </si>
  <si>
    <t>De gebruiker kan een eigen “standaard”-compositie aanmaken voor gegevensregistratie.</t>
  </si>
  <si>
    <t>230r</t>
  </si>
  <si>
    <t>L’utilisateur peut, lors d’un soutien intégré à la décision, indiquer à partir de quel degré de sévérité d’un risque, une alerte doit être donnée.</t>
  </si>
  <si>
    <t>De gebruiker kan, bij geïntegreerde beslissingsondersteuning, opgeven vanaf welke graad van ernst van een risico een waarschuwing moet worden gegeven.</t>
  </si>
  <si>
    <t>230s</t>
  </si>
  <si>
    <t xml:space="preserve">Pour les médicaments et le matériel avec statut spécial dans le cadre de trajets de soins et la convention diabète, la communication 'dans le cadre d'un trajet de soins' ou 'Convention diabète' est automatiquement reprise dans une prescription de médicaments. </t>
  </si>
  <si>
    <t>Voor medicatie en materiaal met speciaal statuut in het kader van de zorgtrajecten en de diabetesconventie wordt de mededeling 'in kader van een zorgtraject'  of 'Diabetesconventie' automatisch opgenomen in een medicatievoorschrift.</t>
  </si>
  <si>
    <t>230t</t>
  </si>
  <si>
    <t>Le logiciel fournit un tableau de bord sur les statistiques définis dans le critère 93b.</t>
  </si>
  <si>
    <t>De software levert een boordtabel met de statistieken die in criterium 93b omschreven worden.</t>
  </si>
  <si>
    <t>Critères d'homologation de logiciels de gestion de dossiers patients en médecine générale (version 11-10-2010)</t>
  </si>
  <si>
    <t>Homologatiecriteria van softwarepakketten voor het beheer van patiëntendossiers door huisartsen (versie 11-10-2010)</t>
  </si>
  <si>
    <t>N (Nieuw): Nieuwe criteria die door de werkgroep van de HA van de G19 (eHeath platform) werden vastgelegd</t>
  </si>
  <si>
    <t xml:space="preserve"> L (Later): de criteria zullen tijdens deze homologatiesessie niet worden geëvalueerd maar wel tijdens één van de volgende sessies</t>
  </si>
  <si>
    <t>AE (Auto-Evaluation): Ces critères ne seront pas évalués et/ou testés lors de cette homologation mais les producteurs de logiciels devront déclarer sur l'honneur que leur logiciel répond à ces critères</t>
  </si>
  <si>
    <t>AE (Auto-Evaluation): Deze criteria zullen niet worden geëvalueerd en/of getest tijdens deze homologatie maar de softwareproducenten moeten wel verklaren dat hun software aan deze criteria voldoen</t>
  </si>
  <si>
    <t>C (Control) : ces critères seront testés et/ou évalués lors de l'homologation à venir</t>
  </si>
  <si>
    <t>C (Control): deze criteria zullen tijdens deze homologatie worden getest en/of geëvalueerd</t>
  </si>
  <si>
    <t xml:space="preserve">Attributs élémentaires des données médicales gérées par le système </t>
  </si>
  <si>
    <t>Elementaire kenmerken van de medische gegevens die het systeem beheert</t>
  </si>
  <si>
    <t xml:space="preserve">(donc à l'exclusion des fichiers accessibles par des programmes extérieurs) </t>
  </si>
  <si>
    <t>(dus met uitzondering van de bestanden die toegankelijk zijn door externe programma's)</t>
  </si>
  <si>
    <t xml:space="preserve">Elk gezondheidsgegeven is geassocieerd met een geldigheidsdatum.                                             </t>
  </si>
  <si>
    <t>Chaque version de donnée médicale a un statut :  
·         Actif
·         Passif – Relevant pour la prise décision
·         Passif –  Non relevant pour la prise décision</t>
  </si>
  <si>
    <t>Elke versie van een gezondheidsgegeven heeft een status:    
• Actief
• Passief - Relevant voor de besluitname
• Passief - Niet meer relevant voor de besluitname</t>
  </si>
  <si>
    <t>Le logiciel permet de lire la carte eID et la carte SIS pour capter le NISS.</t>
  </si>
  <si>
    <t>De software kan de eID en de SIS-kaart lezen om het INSZ van de patiënt uit te lezen.</t>
  </si>
  <si>
    <t>Le logiciel détecte les doubles dossiers potentiels lors de la création, soit sur base des nom, prénom, sexe, date de naissance, soit sur base du NISS et empêche la création de plusieurs dossiers avec le même NISS.</t>
  </si>
  <si>
    <t>De software ontdekt mogelijke dubbele dossiers tijdens de aanmaak, ofwel op basis van de naam, de voornaam, het geslacht, de geboortedatum, ofwel op basis van het INSZ  en verhindert het crëeren van meerdere dossiers met hetzelfde INSZ.</t>
  </si>
  <si>
    <t>Aan de hand van de software kan aan de KSZ worden gevraagd een identificatienummer (INSZ) aan te maken voor een patiënt die er geen heeft (bv. dakloze).</t>
  </si>
  <si>
    <t>La recherche d'un patient peut se faire au moins sur base d'une ou plusieurs des caractéristiques suivantes :</t>
  </si>
  <si>
    <t>Le logiciel permet d'enregistrer, en supplément des données d'identification énumérées au critère 24, les caractéristiques suivantes  (voir 3.3):</t>
  </si>
  <si>
    <t>De software laat toe de volgende gegevens registreren, naast de identificatiegegevens vermeld onder criterium 24 :</t>
  </si>
  <si>
    <t>Le logiciel peut permettre, pour un patient déterminé, de consulter électroniquement auprès des OA du statut d'assurabilité et des autres droits dans le secteur des soins de santé, ainsi que leur période de validité.</t>
  </si>
  <si>
    <t>Aan de hand van de software kunnen  bij de VI het verzekerbaarheidsstatuut, evenals de andere rechten in de gezondheidssector en de geldigheidsperiode ervan voor een patiënt elektronisch worden geraadpleegd.</t>
  </si>
  <si>
    <t>35d</t>
  </si>
  <si>
    <t>Antécédents personnels</t>
  </si>
  <si>
    <t>Persoonlijke antecedenten</t>
  </si>
  <si>
    <t>35g</t>
  </si>
  <si>
    <t>Plan d'action</t>
  </si>
  <si>
    <t>Actieplan</t>
  </si>
  <si>
    <t>Actes (curatifs et préventifs)</t>
  </si>
  <si>
    <t>Curatieve en preventieve handelingen</t>
  </si>
  <si>
    <t xml:space="preserve">Liste de problèmes </t>
  </si>
  <si>
    <t xml:space="preserve">Probleemlijst </t>
  </si>
  <si>
    <t>35k</t>
  </si>
  <si>
    <t>Contact (définition voir critères 65 à 66)</t>
  </si>
  <si>
    <t>Contact (zie criteria 65 tot 66)</t>
  </si>
  <si>
    <t>35l</t>
  </si>
  <si>
    <t xml:space="preserve">Sous-contact (définition voir critères 65 à 66)  </t>
  </si>
  <si>
    <t>Deelcontact (zie criteria 65 tot 66)</t>
  </si>
  <si>
    <t>35m</t>
  </si>
  <si>
    <t xml:space="preserve">Elément de soins (définition voir critères 65 à 66)   </t>
  </si>
  <si>
    <t>Zorgelement (zie criteria 65 tot 66)</t>
  </si>
  <si>
    <t>35n</t>
  </si>
  <si>
    <t xml:space="preserve">Démarche (définition voir critères 65 à 66)  </t>
  </si>
  <si>
    <t>Zorgaanpak (zie criteria 65 tot 66)</t>
  </si>
  <si>
    <t>35o</t>
  </si>
  <si>
    <t>Ordres (demandes d'examens, d'avis, d'intervention, …)</t>
  </si>
  <si>
    <t>Opdrachten (aanvragen voor onderzoeken, advies, tussenkomst,...)</t>
  </si>
  <si>
    <t>Résultats d'examens</t>
  </si>
  <si>
    <t>Resultaten van onderzoeken</t>
  </si>
  <si>
    <t>35q</t>
  </si>
  <si>
    <t>Biologie</t>
  </si>
  <si>
    <t>35r</t>
  </si>
  <si>
    <t>Imagerie</t>
  </si>
  <si>
    <t>Beeldvorming</t>
  </si>
  <si>
    <t>35s</t>
  </si>
  <si>
    <t>Examens techniques (tests physiologiques, endoscopies, mesures diverses, …)</t>
  </si>
  <si>
    <t>Technische onderzoeken (fysiologische testen, endoscopieën, diverse metingen,...)</t>
  </si>
  <si>
    <t>35t</t>
  </si>
  <si>
    <t>Biométrie</t>
  </si>
  <si>
    <t>Biometrie</t>
  </si>
  <si>
    <t>Traitement(s) médicamenteux</t>
  </si>
  <si>
    <t>Medicamenteuze behandeling(en)</t>
  </si>
  <si>
    <t>35x</t>
  </si>
  <si>
    <t>Traitement(s) non médicamenteux</t>
  </si>
  <si>
    <t>Niet-medicamenteuze behandeling(en)</t>
  </si>
  <si>
    <t>Documents, attestations et courriers</t>
  </si>
  <si>
    <t>35z</t>
  </si>
  <si>
    <t>Allergies</t>
  </si>
  <si>
    <t>Allergieën</t>
  </si>
  <si>
    <t>35ae</t>
  </si>
  <si>
    <t>Autres facteurs de risques</t>
  </si>
  <si>
    <t>Andere risicofactoren</t>
  </si>
  <si>
    <t>Les codes associés au contenu sont issus soit de la classification CISP-2 (ICPC-2) et ICD-10 qui peuvent être téléchargés via la plate-forme eHealth (voir les critères 42 et 43), soit d'un système de codification de référence ou propriétaire.</t>
  </si>
  <si>
    <t>De codes die betrekking hebben op de inhoud zijn afkomstig ofwel van de ICPC-2- en de ICD-10-classificaties die gedownload kunnen worden via het eHealth-platform (zie criteria 42 en 43), ofwel van een referentie- of eigen coderingssysteem.</t>
  </si>
  <si>
    <t>invoerdatum (zie criterium 4a)</t>
  </si>
  <si>
    <t>nature (voir critère 2)</t>
  </si>
  <si>
    <t>aard (zie criterium 2)</t>
  </si>
  <si>
    <t>plage de dates</t>
  </si>
  <si>
    <t>39e</t>
  </si>
  <si>
    <t>verantwoordelijke van de invoer (zie criterium 4a)</t>
  </si>
  <si>
    <t>eHealth fournira des tables de références que les utilsateurs ne pourront pas modifier.</t>
  </si>
  <si>
    <t>eHealth zal  referentietabellen leveren die de gebruikers niet kunnen wijzigen.</t>
  </si>
  <si>
    <t>Le logiciel permet, lors d'une sélection d'une spécialité pharmaceutique déterminée, la visualisation des médicaments "bon marché", tels que défini dans l'A.R. du 17 Septembre 2005 modifiant l'article 73§2 de la loi relative à l'assurance obligatoire soins de santé et indemnités, coordonnée le 14 juillet 1994.</t>
  </si>
  <si>
    <t>De software kan, wanneer een bepaalde farmaceutische specialiteit wordt geselecteerd, de "goedkope" geneesmiddelen visualiseren zoals bepaald in het KB van 17 september 2005 tot wijziging van het artikel 73§2 van de wet betreffende de verplichte verzekering voor geneeskundige verzorging en uitkeringen, gecoördineerd op 14 juli 1994.</t>
  </si>
  <si>
    <t>Le logiciel permet l'impression sur papier d'une prescription pharmaceutique selon le modèle légal en vigueur lors de l'homologation pour les bénéficiaires non hospitalisés.</t>
  </si>
  <si>
    <t>De software laat toe voor niet-gehospitaliseerde rechthebbenden farmaceutische voorschriften af te drukken in het wettelijke formaat dat van kracht is op het moment van de homologatie.</t>
  </si>
  <si>
    <t>Le logiciel de gestion du dossier doit pouvoir exporter le message KMEHR de la prescription électronique.</t>
  </si>
  <si>
    <t>De software voor het beheer van het dossier moet het bericht KMEHR van het elektronische voorschrift  kunnen exporteren.</t>
  </si>
  <si>
    <t>Les refus du patient de réaliser un acte préventif peuvent être enregistrés (voir critère 59).</t>
  </si>
  <si>
    <t>Weigeringen van een patiënt om een preventieve handeling te laten uitvoeren, kunnen worden geregistreerd (zie criterium 59).</t>
  </si>
  <si>
    <t>Les actes préventifs peuvent être enregistrés. Un historique des actes préventifs peut être visualisé et imprimé (voir critère 59)..</t>
  </si>
  <si>
    <t>Preventieve handelingen kunnen worden geregistreerd. Een historiek van preventieve handelingen kan worden gevisualiseerd en afgedrukt (zie criterium 59).</t>
  </si>
  <si>
    <t>Gestion administrative et médicale dans le trajet de soin pour le diabète et l'insuffisance rénale</t>
  </si>
  <si>
    <t>Administratief en medisch beheer in het zorgtraject diabetes en nierinsufficiëntie</t>
  </si>
  <si>
    <t xml:space="preserve">Lors de leur insertion dans le dossier, les données médicales suivantes (voir critère 35) - données subjectives, données objectives, ordres, résultats d'examens, biologie, imagerie, examens techniques, biométrie, médication(s), prescription, traitement(s) non-médicamenteux, documents/attestations/courriers, actes (curatifs et préventifs), vaccinations - doivent pouvoir être indexées, par le biais de services, sur base des concepts de "sous-contact", "démarche" et "éléments de soins". </t>
  </si>
  <si>
    <t>Bij het invoeren in het dossier moeten de volgende gezondheidsgegevens (zie criterium 35) kunnen worden geïndexeerd via diensten, op basis van de concepten van "deelcontact", "zorgaanpak" en "zorgelement": subjectieve gegevens, objectieve gegevens, opdrachten, onderzoeksresultaten, biologie, beeldvorming, technische onderzoeken, biometrie, medicatie(s), geneesmiddelenvoorschriften, niet-medicamenteuse behandeling(en), documenten/attesten/briefwisseling, (curatieve en preventieve) handelingen, vaccinaties.</t>
  </si>
  <si>
    <t>La liste des éléments de soins d’un patient (voir critère 68)</t>
  </si>
  <si>
    <t>De lijst van zorgelementen van een patiënt (zie criterium 68)</t>
  </si>
  <si>
    <t>La liste des démarches d’un élément de soins (voir critère 68)</t>
  </si>
  <si>
    <t>De lijst van de zorgaanpak binnen een zorgelement (zie criterium 68)</t>
  </si>
  <si>
    <t>La liste des services d’une démarche pour les services qui ont été indexés (voir critère 68)</t>
  </si>
  <si>
    <t>De lijst van de diensten binnen de zorgaanpak voor de diensten die geïndexeerd werden (zie criterium 68)</t>
  </si>
  <si>
    <t>La liste des services d’un sous-contact pour les services qui ont été indexés (voir critère 68) (soit la liste des services d’une démarche enregistrée à un moment donné)</t>
  </si>
  <si>
    <t>De lijst van de diensten binnen een deelcontact voor de diensten die geïndexeerd werden (zie criterium 68) (zijnde de lijst van diensten binnen een zorgaanpak, die op een bepaald moment geregistreerd werden).</t>
  </si>
  <si>
    <t>La liste des services d’un élément de soins pour les services qui ont été indexés (voir critère 68)</t>
  </si>
  <si>
    <t>De lijst van de diensten binnen het zorgelement voor de diensten die geïndexeerd werden (zie criterium 68)</t>
  </si>
  <si>
    <t>71a</t>
  </si>
  <si>
    <t>Orders (aanvragen voor onderzoeken, advies, tussenkomst, ...)</t>
  </si>
  <si>
    <t>Prescriptions médicamenteuses</t>
  </si>
  <si>
    <t>Geneesmiddelenvoorschriften</t>
  </si>
  <si>
    <t>71c</t>
  </si>
  <si>
    <t>71d</t>
  </si>
  <si>
    <t>Renouvellement du dossier médical global.</t>
  </si>
  <si>
    <t>Vernieuwen van het globaal medisch dossier</t>
  </si>
  <si>
    <t xml:space="preserve">Prescript ou non / réalisé ou non </t>
  </si>
  <si>
    <t>Voorgeschreven of niet / Uitgevoerd of niet</t>
  </si>
  <si>
    <t>Date d'échéance prévue</t>
  </si>
  <si>
    <t>Vermoedelijke vervaldatum</t>
  </si>
  <si>
    <t>Les actions planifiées (plans d'actions) peuvent être affichées et imprimées par patient.</t>
  </si>
  <si>
    <t>De geplande handelingen (actieplannen) kunnen per patiënt worden weergegeven en afgedrukt.</t>
  </si>
  <si>
    <r>
      <t>Les documents rédigés</t>
    </r>
    <r>
      <rPr>
        <i/>
        <sz val="11"/>
        <rFont val="Arial"/>
        <family val="2"/>
      </rPr>
      <t xml:space="preserve"> </t>
    </r>
    <r>
      <rPr>
        <sz val="11"/>
        <rFont val="Arial"/>
        <family val="2"/>
      </rPr>
      <t>sont sauvegardés par patient avec mention de leur nature (voir critère 2).</t>
    </r>
  </si>
  <si>
    <t>Le logiciel de gestion du dossier doit pouvoir importer des messages électroniques standardisés de type 'Sumehr' (Summarized Electronic Health Record) : voir https://www.ehealth.fgov.be/standards/kmehr/en/transactions/home/transactions/index.xml</t>
  </si>
  <si>
    <t>De dossierbeheersoftware moet gestandaardiseerde elektronische berichten van het type 'Sumehr' (Summarized Electronic Health record)  kunnen importeren : zie https://www.ehealth.fgov.be/standards/kmehr/en/transactions/home/transactions/index.xml</t>
  </si>
  <si>
    <t xml:space="preserve">Le logiciel de gestion du dossier doit pouvoir exporter le message KMEHR de la prescription électronique. </t>
  </si>
  <si>
    <t xml:space="preserve">De dossierbeheersoftware moet het KMEHR-bericht van het elektronische voorschrift kunnen exporteren. </t>
  </si>
  <si>
    <t>Lorsqu'une modification ou un élément est ajouté dans une ou plusieurs données d'un dossier patient dont un SUMEHR a déjà été exporté (par exemple vers un hub régional), le logiciel propose à l'utilisateur d'exporter la mise à jour de ce SUMEHR</t>
  </si>
  <si>
    <t>Wanneer er een wijziging wordt aangebracht of een element wordt toegevoegd aan één of meerdere gegevens van een patiëntdossier waarvan reeds een SUMEHR werd geëxporteerd (bv. Naar een regionale hub), stelt de software aan de gebruiker voor om de update van deze SUMEHR te exporteren.</t>
  </si>
  <si>
    <t>Après utilisation d’une fonction de tri (voir critère 90), le logiciel permet l'extraction des données introduites par l’utilisateur dans un ou des dossier(s) patient que ce soit sous forme partielle ou complète. Ces données doivent pouvoir être traitées par des outils externes (gestion de bases de données ou outils statistiques) pour ordinateurs personnels disponibles sur le marché au moment de l'homologation.</t>
  </si>
  <si>
    <t>Na gebruik van een sorteercriterium (zie criterium 90) maakt de software gedeeltelijke en volledige extractie mogelijk van alle door de gebruiker ingevoerde gegevens uit één of meer patiëntendossier(s) die aan de criteria beantwoorden.  Deze gegevens moeten kunnen worden verwerkt door externe software voor individuele computers (databasebeheer of statistische tools) die op het ogenblik van de homologatie beschikbaar is op de markt.</t>
  </si>
  <si>
    <r>
      <t>Manuel mode d'emploi : le logiciel prévoit une aide en ligne imprimable dans la langue de l'utilisateur,</t>
    </r>
    <r>
      <rPr>
        <i/>
        <sz val="11"/>
        <rFont val="Arial"/>
        <family val="2"/>
      </rPr>
      <t xml:space="preserve"> </t>
    </r>
    <r>
      <rPr>
        <sz val="11"/>
        <rFont val="Arial"/>
        <family val="2"/>
      </rPr>
      <t>sans quitter le dossier.</t>
    </r>
  </si>
  <si>
    <t>Le logiciel peut exporter sous le format de migration ‘GP software migration format’ les données administratives et médicales ainsi que les documents sur un patient et/ou de toute la patientèle vers d'autres logiciels de gestion des dossiers de patients pour médecins généralistes. Ce format est publié et maintenu sur le site dédié au format KMEHR de la plate-forme eHealth. (https://www.ehealth.fgov.be/standards/kmehr).
Au plus tard le 31 juillet 2011, le logiciel sera en mesure d’importer ces données sous le format de migration ‘GP software migration format’ dans son logiciel.</t>
  </si>
  <si>
    <t>De software kan, door gebruik te maken van het 'GP software migration format', de administratieve en medische gegevens alsook de documenten exporteren zowel van een patiënt als van een volledig patiëntenbestand naar andere softwarepakketten voor het beheer van patiëntendossiers voor huisartsen. Dit bestandsformaat is beschikbaar en wordt onderhouden op de KMEHR web site van het eHealth platform. (https://www.ehealth.fgov.be/standards/kmehr)
Op 31 juli 2011 ten laatste, zal de software in staat zijn om deze gegevens in zijn software onder het formaat van migratie ‘GP software migration format’ in te voeren.</t>
  </si>
  <si>
    <t>De software kan een gevoeligheidsniveau inzake vertrouwelijkheid toekennen aan de gegevens die in het EMD zijn opgenomen.</t>
  </si>
  <si>
    <t>Pour tout export de données patient, le logiciel vérifie qu'il existe soit un lien thérapeutique, soit le consentement du patient</t>
  </si>
  <si>
    <t>Voor elke export van patiëntgegevens gaat de software na, ofwel of er een therapeutische link bestaat, ofwel of de patiënt zijn toestemming heeft gegeven.</t>
  </si>
  <si>
    <t>11.</t>
  </si>
  <si>
    <t>Le logiciel permet de vérifier, auprès de l'OA, l'identité du MG qui a la charge d'un DMG (Dossier Médical Global) pour ses patients.</t>
  </si>
  <si>
    <t xml:space="preserve">Le logiciel permet de vérifier auprès de l'OA concerné, le lien thérapeutique entre le MG et ses patients, selon les principes qui seront définis par eHealth. </t>
  </si>
  <si>
    <t>Aan de hand van de software kan bij de betrokken VI de therapeutische link tussen de huisarts en zijn patiënten worden gecontroleerd volgens de principes op te stellen door eHealth.</t>
  </si>
  <si>
    <t>Le logiciel permet au médecin de s'inscrire à un hub.</t>
  </si>
  <si>
    <t>Aan de hand van de software kan de geneesheer zich inchrijven in een hub.</t>
  </si>
  <si>
    <t>Le logiciel permet au médecin d'inscrire son patient à un hub.</t>
  </si>
  <si>
    <t>Aan de hand van de software kan de geneesheer zijn patiënt inschrijven in een hub.</t>
  </si>
  <si>
    <t>Le logiciel permet au médecin de consulter l'index des documents disponibles de son patient à un hub.</t>
  </si>
  <si>
    <t>Aan de hand van de software kan de geneesheer  de lijst van beschikbare documenten op een hub raadplegen.</t>
  </si>
  <si>
    <t>Le logiciel permet, à la demande du patient, de déclarer/désactiver un lien thérapeutique sur un hub.</t>
  </si>
  <si>
    <t>Aan de hand van de software kan, op vraag van de patiënt, een therapeutische link op een hub worden geregistreerd of gedeactiveerd.</t>
  </si>
  <si>
    <t>Le logiciel permet de consulter/télécharger un document au travers d’un hub.</t>
  </si>
  <si>
    <t>Aan de hand van de software kan een document via een hub worden geraadpleegd/gedownload.</t>
  </si>
  <si>
    <t>Le logiciel permet d’exporter un SUMEHR au travers d’un hub.</t>
  </si>
  <si>
    <t>Aan de hand van de software kan een SUMEHR via een hub worden geëxporteerd.</t>
  </si>
  <si>
    <t>Le logiciel doit pouvoir faire appel aux services de base mis à la disposition par la plate-forme eHealth dans les cas où l'utilisation de ces services est soit voulu par l'utilisateur, soit prévu par les fournisseurs de Services à Valeur Ajoutée (SAV).</t>
  </si>
  <si>
    <t>De software moet een beroep kunnen doen op de basisdiensten die door het eHealth-platform ter beschikking worden gesteld in de gevallen dat het gebruik van deze diensten ofwel de wens is van de gebruiker, ofwel voorzien is door de leveranciers van Diensten met toegevoegde waarde (DTW).</t>
  </si>
  <si>
    <t xml:space="preserve">Le logiciel permet un accès direct à l'"eBox" mise à disposition par la plate-forme eHealth </t>
  </si>
  <si>
    <t>De software maakt een rechtstreekse toegang tot de "eBox" mogelijk die door het eHealth-platform ter beschikking wordt gesteld.</t>
  </si>
  <si>
    <t xml:space="preserve">Le producteur de logiciel s'engage par écrit, dans une lettre d'intention, de rendre son logiciel compatible aux services suivants, et ce dans l'année qui suit leur mise à disposition :
• L’ePrescription
• Les médicaments du chapitre 4
• L’accès aux hubs
• Les services liés aux Organismes Assureurs
• Le statut d’assurabilité auprès des OA
• La banque de données des medicaments du CBIP
</t>
  </si>
  <si>
    <t xml:space="preserve">De softwareproducent verbindt zich er schriftelijk toe, in een intentiebrief, zijn software compatibel te maken met de volgende diensten, en dit in het jaar dat volgt op de terbeschikkingstelling ervan in acceptatie omgeving:
• De ePrescription
• De geneesmiddelen uit hoofdstuk 4
• De toegang tot de hubs
• De diensten verbonden met de verzekeringsinstellingen
• Het verzekerbaarheidsstatuut bij de VI
• Het geneesmiddelen bestand van BCFI
</t>
  </si>
  <si>
    <t>Le démarrage d'une session de la plate-forme eHealth pour MyCarenet, Recip-e et les hubs doit se faire par le biais d'une authentification de la carte électronique (eID) de l'identité de l'utilisateur. Dans des cas exceptionnels, le certificat d'encryption de l’utilisateur peut être utilisé comme moyen d'authentification pour le démarrage d'une session. La plate-forme eHealth détermine la durée maximale de la session demandée. Quand un utilisateur ferme l'application,  l'application doit aussi fermer la session en cours. L'authentification auprès d'un service électronique se fait sur base du certificat d'authentification du logiciel.
Au plus tard le 1er octobre 2011, le logiciel aura implémenté ce critère.</t>
  </si>
  <si>
    <t>Het opstarten van een sessie met het eHealth-platform, met (My)Carenet, met Recip-e en met de hubs moet gebeuren met de elektronische identiteitskaart als authentificatiemiddel van de identiteit van de gebruiker. In uitzonderlijke gevallen kan het encryptiecertificaat van de gebruiker gebruikt worden als authentificatiemiddel voor het opstarten van een sessie. Het eHealth-platform bepaalt de maximale duurtijd van de gevraagde sessie. Wanneer een gebruiker de toepassing afsluit, dan dient de toepassing ook de lopende sessie af te sluiten. Het authentiseren bij een elektronische dienst gebeurt op basis van het authentificatiecertificaat van de software.
Op 1 oktober 2011 ten laatste, zal de software dit criterium geïmplementeerd hebben</t>
  </si>
  <si>
    <t>Annexes: structuration des données</t>
  </si>
  <si>
    <t>Bijlagen : structurering van de gegevens</t>
  </si>
  <si>
    <t>A Health Care Element can be defined by any item in the patient record describing the patient’s state of health and for which something is (has been/will be) done by a health professional. A Health Care Element is addressed by at least one Service. A Health Care Element is related to one defined patient and to one specific problem (item). Most of the time, this problem (item) can be identified by a diagnosis, by a patient’s complaint, a risk factor, a life condition, …</t>
  </si>
  <si>
    <t>A Health Approach encompasses all what has been (will be) done by one Health Agent with a specific objective for only one Health Care Element.</t>
  </si>
  <si>
    <t>A Contact  is any interaction between a professional and the EPR, with or without an encounter. It includes at least one Service (i.e. it adds something to the EPR). A Contact is related to only one Health Agent.</t>
  </si>
  <si>
    <t>A SubContact is a part of a Contact dedicated to one and only one Health Approach. It includes all the Services of a Contact related to the same Health Approach. All the services of a SubContact are thus related to the same Health Care Element.</t>
  </si>
  <si>
    <t>A Service is the recording (data entry) into the EPR of information related to any activity or process performed by the health professionals. Any data in the EPR is introduced through a Service. A Service is related (directly or indirectly) to only one Health Agent. A Service may be related to several SubContacts (of the same Contact), and thus to several Health Approaches (of a same Health Agent) and to several Health Care Elements (of a same patient).</t>
  </si>
  <si>
    <t>A Health Agent is a professional (or group of professionals) responsible for the content of a Health Approach. A Health Agent is a Service producer.</t>
  </si>
  <si>
    <r>
      <t xml:space="preserve">Un </t>
    </r>
    <r>
      <rPr>
        <b/>
        <i/>
        <sz val="11"/>
        <rFont val="Arial"/>
        <family val="2"/>
      </rPr>
      <t>Elément de Soins</t>
    </r>
    <r>
      <rPr>
        <i/>
        <sz val="11"/>
        <rFont val="Arial"/>
        <family val="2"/>
      </rPr>
      <t xml:space="preserve"> peut être défini par tout item du dossier patient décrivant l’état de santé de ce patient et pour lequel quelque chose est (a été /sera) fait par un professionnel de santé. Un Elément de Soins est pris en charge dans le cadre d’au moins un Service. Un Elément de Soins est relié à un patient déterminé et à un problème (item) spécifique. La plupart du temps, ce problème (item) peut être identifié par un diagnostic, une plainte du patient, un facteur de risque, une condition de vie, …(*)</t>
    </r>
  </si>
  <si>
    <r>
      <t xml:space="preserve">Een </t>
    </r>
    <r>
      <rPr>
        <b/>
        <i/>
        <sz val="11"/>
        <rFont val="Arial"/>
        <family val="2"/>
      </rPr>
      <t xml:space="preserve">Zorgelement </t>
    </r>
    <r>
      <rPr>
        <i/>
        <sz val="11"/>
        <rFont val="Arial"/>
        <family val="2"/>
      </rPr>
      <t>kan gedefinieerd worden door elk item van een patiëntendossier dat de gezondheidstoestand van de patiënt beschrijft en waarvoor ten minste één Dienst wordt, werd of zal worden verleend door een hulpverlener. Elk Zorgelement is verbonden aan één welbepaalde patiënt en  één specifiek probleem (item). Meestal gaat het bij dit probleem (item) om een diagnose, een klacht, een risicofactor, leefwijze,…</t>
    </r>
  </si>
  <si>
    <r>
      <t xml:space="preserve">Une </t>
    </r>
    <r>
      <rPr>
        <b/>
        <i/>
        <sz val="11"/>
        <rFont val="Arial"/>
        <family val="2"/>
      </rPr>
      <t xml:space="preserve">Démarche </t>
    </r>
    <r>
      <rPr>
        <i/>
        <sz val="11"/>
        <rFont val="Arial"/>
        <family val="2"/>
      </rPr>
      <t>comprend tout ce qui a été (sera) fait par un Prestataire de Soins, avec un objectif spécifique pour un seul Element de soins (*).</t>
    </r>
  </si>
  <si>
    <r>
      <t xml:space="preserve">Een </t>
    </r>
    <r>
      <rPr>
        <b/>
        <i/>
        <sz val="11"/>
        <rFont val="Arial"/>
        <family val="2"/>
      </rPr>
      <t>Zorgaanpak</t>
    </r>
    <r>
      <rPr>
        <i/>
        <sz val="11"/>
        <rFont val="Arial"/>
        <family val="2"/>
      </rPr>
      <t xml:space="preserve"> omvat alles wat door één Zorgverstrekker gedaan werd of zal worden door één enkele Verstrekker met een specifieke doelstelling voor slechts één Zorgelement.</t>
    </r>
  </si>
  <si>
    <r>
      <t xml:space="preserve">Un </t>
    </r>
    <r>
      <rPr>
        <b/>
        <i/>
        <sz val="11"/>
        <rFont val="Arial"/>
        <family val="2"/>
      </rPr>
      <t xml:space="preserve">Contact </t>
    </r>
    <r>
      <rPr>
        <i/>
        <sz val="11"/>
        <rFont val="Arial"/>
        <family val="2"/>
      </rPr>
      <t>est toute interaction entre un professionnel et le dossier patient électronique (EPR), avec ou sans rencontre avec le patient. Il inclut au moins un Service (i.e. il ajoute quelque chose au dossier patient électronique). Un Contact est relié à un seul Prestataire de Soins (*).</t>
    </r>
  </si>
  <si>
    <t>Een Contact is iedere interactie tussen een hulpverlener en het elektronisch patiëntendossier (EPD), met of zonder ontmoeting met de patiënt. Het omvat ten minste één Dienst (dwz het voegt iets toe aan het elektronisch dossier). Een Contact is verbonden aan één enkele Zorgverstrekker.</t>
  </si>
  <si>
    <r>
      <t xml:space="preserve">Le </t>
    </r>
    <r>
      <rPr>
        <b/>
        <i/>
        <sz val="11"/>
        <rFont val="Arial"/>
        <family val="2"/>
      </rPr>
      <t xml:space="preserve">Sous-contact </t>
    </r>
    <r>
      <rPr>
        <i/>
        <sz val="11"/>
        <rFont val="Arial"/>
        <family val="2"/>
      </rPr>
      <t xml:space="preserve">est une partie d’un Contact dédiée à une et une seule Démarche. Il inclut tous les Services d’un Contact reliés à la même Démarche. Tous les Services d’un Sous-contact sont donc reliés au même Elément de Soins. </t>
    </r>
  </si>
  <si>
    <r>
      <t xml:space="preserve">Een </t>
    </r>
    <r>
      <rPr>
        <b/>
        <i/>
        <sz val="11"/>
        <rFont val="Arial"/>
        <family val="2"/>
      </rPr>
      <t xml:space="preserve">Deelcontact </t>
    </r>
    <r>
      <rPr>
        <i/>
        <sz val="11"/>
        <rFont val="Arial"/>
        <family val="2"/>
      </rPr>
      <t>is het deel van een Contact gewijd aan één enkele Zorgaanpak. Het omvat alle Diensten van één Contact verbonden aan éénzelfde Zorgaanpak. Alle Diensten van één Subcontact zijn dus verbonden met hetzelfde Zorgelement.</t>
    </r>
  </si>
  <si>
    <r>
      <t xml:space="preserve">Un </t>
    </r>
    <r>
      <rPr>
        <b/>
        <i/>
        <sz val="11"/>
        <rFont val="Arial"/>
        <family val="2"/>
      </rPr>
      <t>Service</t>
    </r>
    <r>
      <rPr>
        <i/>
        <sz val="11"/>
        <rFont val="Arial"/>
        <family val="2"/>
      </rPr>
      <t xml:space="preserve"> est l’enregistrement (saisie de données) dans le dossier patient électronique (EPR) d’informations relatives à tout activité ou processus réalisé par les professionnels de santé. Toute donnée dans le EPR est introduite par le biais d’un Service. Un Service est relié (directement ou indirectement) à un seul Prestataire de Soins. Un Service peut être relié à plusieurs Sous-contacts (d’un même Contact), et donc à plusieures Démarches (d’un même Prestataire de Soins) et à plusieurs Eléments de Soins (du même patient) ( *).</t>
    </r>
  </si>
  <si>
    <r>
      <t xml:space="preserve">Een </t>
    </r>
    <r>
      <rPr>
        <b/>
        <i/>
        <sz val="11"/>
        <rFont val="Arial"/>
        <family val="2"/>
      </rPr>
      <t xml:space="preserve">Dienst </t>
    </r>
    <r>
      <rPr>
        <i/>
        <sz val="11"/>
        <rFont val="Arial"/>
        <family val="2"/>
      </rPr>
      <t>is een verslaglegging in het elektronisch patiëntendossier met betrekking tot elke activiteit of handeling uitgevoerd door hulpverleners.  Elke invoer van gegevens geschiedt door middel van een Dienst. Een Dienst is (direct of indirect) verbonden aan één enkele Zorgverstrekker. Een Dienst kan verbonden zijn met meerdere Deelcontacten (van éénzelfde Contact) en dus aan meerdere Zorgaanpakken (van één enkele Zorgverstrekker) en aan meerdere Zorgelementen ( van éénzelfde patiënt).</t>
    </r>
  </si>
  <si>
    <r>
      <t xml:space="preserve">Un </t>
    </r>
    <r>
      <rPr>
        <b/>
        <i/>
        <sz val="11"/>
        <rFont val="Arial"/>
        <family val="2"/>
      </rPr>
      <t xml:space="preserve">Prestataire de Soins </t>
    </r>
    <r>
      <rPr>
        <i/>
        <sz val="11"/>
        <rFont val="Arial"/>
        <family val="2"/>
      </rPr>
      <t>est un professionnel (ou groupe de professionnels) responsables du contenu d’une Démarche. Un Prestataire de Soins est un producteur de Services.(*)</t>
    </r>
  </si>
  <si>
    <r>
      <t xml:space="preserve">Een </t>
    </r>
    <r>
      <rPr>
        <b/>
        <i/>
        <sz val="11"/>
        <rFont val="Arial"/>
        <family val="2"/>
      </rPr>
      <t xml:space="preserve">Zorgverstrekker </t>
    </r>
    <r>
      <rPr>
        <i/>
        <sz val="11"/>
        <rFont val="Arial"/>
        <family val="2"/>
      </rPr>
      <t>is een professionele hulpverlener of groep van hulpverleners verantwoordelijk voor de inhoud van een Zorgaanpak. Een hulpverlener verstrekt Diensten.</t>
    </r>
  </si>
  <si>
    <t>(*) De Clercq E, P. Piette J. Strobbe, M. Roland, A. Vandenberghe, J. Steenackers, L. Pas. Setting up a common architecture for EPR in primary care: The Belgian experience. In Surjan G. et al, eds. Health Data in the Information Society, Proceedings of MIE2002. Amsterdam :IOS Press. Studies in Health Technology and Informatics 2002;90:215-219.
(*) De Clercq E, Piette P, Mambourg F, Roland M, Lafontaine MF, Verbraeck D, Strobbe J, Pas L. Structure des dossiers patients informatisés, rapport de recherche financé par le Ministère Fédéral de la Santé Publique, version 1.0, P. Piette, J. Strobbe eds., 11 avril 2001, 23 pp.
(*) Pas L, Strobbe J, Mambourg F, Lafontaine MF, Roland M, Verbraeck D, Piette P, De Clercq E. Structuur van het geinformatiseerd dossier, onderzoeksrapport gefinanceerd door het Federaal Ministerie van Volksgezondheid, versie 1.0, P. Piette, J. Strobbe eds., 11 april 2001, 23 blz,.</t>
  </si>
  <si>
    <t>(*) De Clercq E, P. Piette J. Strobbe, M. Roland, A. Vandenberghe, J. Steenackers, L. Pas. Setting up a common architecture for EPR in primary care: The Belgian experience. In Surjan G. et al, eds. Health Data in the Information Society, Proceedings of MIE2002. Amsterdam:IOS Press. Studies in Health Technology and Informatics 2002;90:215-219.
(*) De Clercq E, Piette P, Mambourg F, Roland M, Lafontaine MF, Verbraeck D, Strobbe J, Pas L. Structure des dossiers patients informatisés, rapport de recherche financé par le Ministère Fédéral de la Santé Publique, version 1.0, P. Piette, J. Strobbe eds., 11 avril 2001, 23 pp.
(*) Pas L, Strobbe J, Mambourg F, Lafontaine MF, Roland M, Verbraeck D, Piette P, De Clercq E. Structuur van het geinformatiseerd dossier, onderzoeksrapport gefinanceerd door het Federale Ministerie van Volksgezondheid, versie 1.0, P. Piette, J. Strobbe eds., 11 april 2001, 23 blz.</t>
  </si>
  <si>
    <t>Le logiciel est muni d'une fonction paramétrable de verrouillage de l'interface et de masquage automatique des données en cas d'inactivité prolongée.  Le déverrouillage nécessite que l'on réintroduise la méthode d'authentification univoque  après une durée déterminée.</t>
  </si>
  <si>
    <t xml:space="preserve">De software beschikt over een parametriseerbare functie van vergrendeling van de interface en automatische verberging van de gegevens in geval van langdurige inactiviteit. De ontgrendeling vereist opnieuw de toepassing van de eenduidige authenticatiemethode na een beppalde periode van inactiviteit. </t>
  </si>
  <si>
    <t>Le logiciel (re)produit en cas d'absence d'un format standard agréé (KMEHR / HL7 Belge), au moins un document Word ou PDF qui est ensuite exporté dans une enveloppe KMEHR ou une enveloppe CDA qui spécifie le patient, la nature du service, l'auteur du document.</t>
  </si>
  <si>
    <t>De software (re)produceert,  in geval van afwezigheid van een erkend standaardformaat (KMEHR / Belgisch HL7), minstens een Word- of PDF-document dat vervolgens geëxporteerd wordt in een KMEHR of CDA -enveloppe met aanduiding van de patiënt, de aard van de dienst en de auteur van het document.</t>
  </si>
  <si>
    <t>Le fournisseur du logiciel s'engage à mettre à disposition de ses utilisateurs la version qui a été testée et validée lors des mini-labs d'agréments et/ou lors de la validation du logiciel organisée par eHealth et/ou par des fournisseurs de services à valeur ajoutée et ce dans un délai maximum de 3 mois sauf arrangement spécifiques avec le titulaire du module.</t>
  </si>
  <si>
    <t xml:space="preserve">De softwareleverancier verbindt zich ertoe de gebruikers de versie van de software ter beschikking te stellen die getest en gevalideerd werd tijdens erkenningsminilabs en/of tijdens de validatie van de software georganiseerd door eHealth en/of door de leveranciers van diensten met toegevoegde waarde en dit binnen een maximumtermijn van drie maand. 
</t>
  </si>
  <si>
    <t xml:space="preserve">Le logiciel permet au médecin d'enregistrer le consentement de son patient auprès de la plate-forme eHealth / ou des Hubs.
</t>
  </si>
  <si>
    <t>De software biedt de arts de mogelijkheid om het consent van zijn patiënt te registreren bij het eHealth-platform / of HUBs.</t>
  </si>
  <si>
    <t>Le démarrage d'une session de la plate-forme eHealth pour MyCarenet, Recip-e, evidence Linker, EBMNet et les coffres forts/hubs doit se faire par le biais d'une authentification de l'identité de l'utilisateur au moyen de sa carte d'identité électronique. Dans des cas exceptionnels, le certificat de cryptage de l’utilisateur peut être utilisé comme moyen d'authentification pour le démarrage d'une session. La plate-forme eHealth détermine la durée maximale de la session demandée. L'authentification auprès d'un service électronique se fait sur base du certificat d'authentification du logiciel.</t>
  </si>
  <si>
    <t>Het opstarten van een sessie van het eHealth-platform voor MyCarenet, 
Recip-e, evidence Linker, EBMNet en de eGezondheidskluizen/hubs moet gebeuren via authenticatie van de identiteit van de gebruiker door middel van zijn elektronische identiteitskaart (eID). In uitzonderlijke gevallen kan het vercijferingscertificaat van de gebruiker worden gebruikt als authenticatiemiddel voor het opstarten van een sessie. Het eHealth-platform bepaalt de maximale duur van de gevraagde sessie. De authenticatie bij een elektronische dienst gebeurt op basis van het authenticatiecertificaat van de software.</t>
  </si>
  <si>
    <t>Le logiciel doit contenir et présenter les informations concernant le consentement éclairé relatifs aux échanges de données du patient (patient/consent)</t>
  </si>
  <si>
    <t xml:space="preserve">De software dient de informatie te bevatten en weer te geven in verband met de geïnformeerde toestemming met betrekking tot het uitwisselen van gegevens van de patient (patient/consent)
</t>
  </si>
  <si>
    <t xml:space="preserve">Le logiciel supporte les notions suivantes :
(1)	épisodes (de soins)
(2)	périodes (de soins)
</t>
  </si>
  <si>
    <t>Questions</t>
  </si>
  <si>
    <t>Réponse</t>
  </si>
  <si>
    <t>De test is voor ons onduidelijk, maar akkoord met het principe.</t>
  </si>
  <si>
    <t>Décrit en 2013 : 31, 29 et 30</t>
  </si>
  <si>
    <t>ok, behalve 'waardoor geen gegevens dubbel worden aangemaakt'. Dit gaat over criterium ID_v1_10_06_250, waar afgesproken is geen tussenscherm te moeten voorzien.</t>
  </si>
  <si>
    <t xml:space="preserve">We hebben de indruk dat men de fusie verwart met de integratie van dossiergevens bij fusie
Betreft hier wel degelijk het ontstaan van dubbele gegevens bij een bestaand dossier. Dubbele gegevens kunnen maar ontstaan wannneer gegevens toegevoegd worden aan een bestaand dossier.
Het ontstaan van dubbele gegevens kan alleen verhinderd worden door een controle (met interface) van de gegevens die moeten toegevoegd worden aan het envoorkomen.
Vermits de interface uitgesteld is naar 2020 en wordt alleen de creatie van het dossier en de daarop volgende integratie van de dossiergegevens opgeelegd in 2019.
</t>
  </si>
  <si>
    <t>Cela signifie que si un utilisateur encode des données dans un document de type word ou autre ces données doivent se retrouver au bon endroit dans le dossier ? Si c'est le cas, c'est évidemment totalement impossible car nous n'avons aucun contrôle sur les composants de ces différents éditeurs. Parsing ne permettra de répondre à cette demande car le résultat serait très aléatoire.</t>
  </si>
  <si>
    <t xml:space="preserve">Un modèle est un "formulaire emploié  pour la saisie et /ou la représentation d'un contenu relatif à un domaine d'application. Le producteur distribue un nombre de modèles. On encode pas des données dans un Word ou autre mais un modèle prédéfini, ces données se trouvent alors reprises dans le dossier et disponibles partout.  Décrit en 2013 / 12 
Certains modèles contiennent des données  qui de par leur nature sont supposés être reprises dans le dossier de base. Ce soont en principe les données susceptibles d'être  repris dans un SumEHR.
</t>
  </si>
  <si>
    <t>Est-ce que ceci signifie que nous devons permettre une impression du résultat de toutes recherches effectuées dans le logiciel (filtrer n'importe quel élément du dossier dans n'importe quelle partie du dossier). en outre concernant la partie qui est définie pour faire les exports actuellement, les statistiques, le fait de mettre le résultat de ces données statistiques dans un pdf est un nouveau concept et peu intéressant pour son exploitation. Il est possible d'imprimer via excel un pdf. Est-ce que cette option est acceptable ?</t>
  </si>
  <si>
    <t>Onvolledige data blijft: yyyy, mm/yyyy. Maar ieder element moest een datum hebben in 2013. Dat zou ik ook behouden, omdat anders de verdere impact naar andere diensten moet bekeken worden.</t>
  </si>
  <si>
    <t>Une date incomplète devait être acceptée mais pouvait était transformée en date fictive (2013), pour 2020 on devra pouvoir la date incomplète et la gérer comme telle.</t>
  </si>
  <si>
    <t>Waarom 2 soorten versionering toevoegen? Dit lijkt ons onnodig en moeilijk te weten wanneer een 'fout' rechtgezet is, dan wel een component gewijzigd is. De evolutie van een gegeven bekijken zal niet moeilijker worden door een extra versie waarbij toch eens een schrijffout gecorrigeerd werd en anders moet er voor ieder gegeven duidelijk aangegeven worden wat een component is en wat niet.</t>
  </si>
  <si>
    <t>Commentaire accepté, dépend de la qualité des données et de ce qui est encodé par l'utilisateur.Le logiciel doit totuefois empêcher l'utilisation d'unités différentes (ou ignorer les mauvaises données)</t>
  </si>
  <si>
    <t>Het concept van 'récidive' of 'herhaling' is een nieuw concept. Het lijkt ons ook niet handig om in een lijst van oudere elementen te moeten zoeken om iets te herhalen, dan wel om via snelle opzoeking iets opnieuw aan te maken.</t>
  </si>
  <si>
    <t>Refers to 230b, partie Une donnée en archives peut être recréée sur base de celle-ci sous forme d’une nouvelle donnée soit comme récidive est pour 2020.</t>
  </si>
  <si>
    <t>Data access : Dit is nieuw tov 2013 en onduidelijk waarvoor dit zou gebruikt worden.</t>
  </si>
  <si>
    <t>(6) ne sera fera pas partie des tests 2019,sera redicuté pour 2020.</t>
  </si>
  <si>
    <t>zijn evolutie in de tijd =&gt; Dit is nieuw, wat wordt hiermee bedoeld?
A specific symbol/icon identifies the profession of the member of the care team can be  =&gt; dit is hoe iets moet gebeuren en moet overgelaten worden aan de SW leveranciers. Er moet gewoon nagekeken kunnen worden wat het beroep is, maar het is onbegonnen om voor ieder beroep een icoon te maken..
The main information about the health agent is accessible with maximum two clicks: addressInformation and contactInformation. =&gt; dit is een verplichting hoe iets moet gebeuren, maar het definiëren van in hoeveel cliks iets toegankelijk moet zijn gaat voor ons te ver.</t>
  </si>
  <si>
    <t>Les changements de l'équipe de soins doivent être répertoriés. On ne parle pas de pouvoir visualiser le passé mais de garder l'historique.Le critère a été adapté pour parler d'historique plutôt que d'évolution.
Symbol is an exemple, the criterion asks that the professsion/role can be identified
Two clicks not mandatory but highly recommended (will not be tested)</t>
  </si>
  <si>
    <t>Graag veranderen naar: het lidmaatschap moet opgevraagd worden aan de hand van Member data en alle gegevens van member data moeten getoond kunnen worden. Sommige aangehaalde zaken hier zijn anders.
Dit lijkt mij dan overeen te komen met ID_v1_10_06_063.</t>
  </si>
  <si>
    <t xml:space="preserve">La documentation sera adaptée pour faire référence à Member Data et les données allignées. </t>
  </si>
  <si>
    <t xml:space="preserve">Le logiciel permet d'acceder aux informations ci-dessous pour obtenir les remboursements auprès des aussurances autres que l'assurance maladie/invalidité légale. Ces informations sont stoquées dans le logicel ou disponibles dans une source authentique gérée par les producteurs de logiciel et alimentée par chaque utilisateur.
o  type (privé ou autre);
o  Insurer ID (CBFA ou autre)
o  patientIdentifcation ; 
o  contract Number ;
o contract Validity date; 
o   date opening record
o   expected date of closing the record
o   additionalInformation 
o   insurance or provider name
o   addressInformation ;
o   contactInformation ; 
o   contactPerson ; 
</t>
  </si>
  <si>
    <t xml:space="preserve">De software beheert de hierna vermelde informatie met betrekking tot de tenlasteneming van de zorg buiten de ziekenfondsen:
o   type ;
o   name ; 
o   addressInformation ;
o   contactInformation ; 
o   contactPerson ; 
o   patientIdentifcation ; 
o   dossier number at health payer
o   date opening record
o   expected date of closing the record
o   additionalInformation </t>
  </si>
  <si>
    <t xml:space="preserve">Ook withdrawel informatie opslaan? Dit is iets nieuw. Dit lijkt mij weer moeilijker begrijpbaar voor de arts. Wat ons insziens enkel moet getoond worden: is er een IC of niet.
According to the preference of the user, consent status is copied or downloaded at each time. =&gt; Waarom moet er een extra configuratie bijkomen om 2 manieren te ondersteunen? Waarom mag de laatste informatie niet altijd opgevraagd worden en getoond worden aan de gebruiker? Dat is gebruiksvriendelijker, je beschikt altijd over de laatste informatie. </t>
  </si>
  <si>
    <t>Le critère a été modifié: le logiciel doit pouvoir enregistrer et retirer le consent et le présenter . La question doir être précisée car ce qui est expliqué dans le commentaire ne semble pas différent de ce qui est expliqué dans la documenation.</t>
  </si>
  <si>
    <t xml:space="preserve">D’autres données cliniques peuvent devenir des HEs de par leur nature: 
(1) allergie (allergene))
(2) ADR ( drug)
(3) Antécédents familiaux (relation &amp; age)
(4) Intolérance (lactose,champignons)
(5) SubstancesUses
(6) Facteurs de risque (risque professionnel, exposition) risque social
(7) complication 
(8) limitations fonctionnels 
</t>
  </si>
  <si>
    <t xml:space="preserve">Andere klinische gegevens kunnen van  nature een HE (healthcare element) worden: 
1) allergie (allergène)
(2) ADR ( drug)
(3) Familiale antecedenten (relatie, leeftijd) 
(4) Intoleranties(lactose,champignons)
(5)Productmisbruik (verslaving) SubstancesUses (drogue)
(6) Risicos (bedrijfsmatige/omgeving/milieu) sociaal
(7) Verwikkelingen
(8) Functionele beperkingen / handicap
</t>
  </si>
  <si>
    <t xml:space="preserve">Les données cliniques de type HE ont au minimum les attributs :
(1)    sa nature (M)
(2)    son libellé (M)
(3)    sa valeur (M)
(4)        le code/les codes (R)
(5)        le “lifecycle” qui en précise l’état d’activité (M)
(6)    integrator (M)
(7)    beginDate (R)
(8)    contactID(M)
</t>
  </si>
  <si>
    <t xml:space="preserve">Elk klinisch gegeven van het type HE  heeft minstens de volgende attributen:
(1    de aard (M)
(2)    de naam (M)
(3)    de waarde (M)
(4)    de code(s) (R)
(5)    de “lifecycle” die de activiteitsstatus aanduidt (M)
(6)    integrator (M)
(7)    beginDate (R)
(8)    contactID(M)
</t>
  </si>
  <si>
    <t>Integrator = auteur?
ContactID: is dit gewoon het contact dat het zorgelement geregistreerd werd? Ik snap niet dat dat in de lijst van atributen staat van een Zorgelement, je gaat toch geen interne ID tonen?</t>
  </si>
  <si>
    <t>Integrator &lt;&gt; auteur, ContactID = identification du contact pendant lequel la donnée clinique a été saisie. Pas utile de le visualiser mais doit être utilisable pour remonter au contact.</t>
  </si>
  <si>
    <t>Waarom interne contact ID tonen? Dit is maar een getal.
The contact relates to
- One or more health elements =&gt; Dit wordt gecovered door subcontacten
- One healthcare agent =&gt; nieuw
- One approach =&gt; via meerdere subcontacten kan je linken met meerdere aanpakken
Er kunnen dus meerdere aanpakken zijn in een contact en subcontact is niet rechtstreeks gelinkt aan een zorgelement, zie de tekening p8.</t>
  </si>
  <si>
    <t xml:space="preserve">idem 1_71. 
Healthcare agent sound logical
Approach can be discussed (avec GT)
The structutaion will be rediscussed for 2020. 
Contact structure of 2013 is minimum required in 2019.
</t>
  </si>
  <si>
    <t>Zogepisode = Zorgelement met begin &amp; einddatum die de episode bepaalt?
Zorgperiode = Periode uit de criteria 2013? Want dit lijkt in de tekst over een nieuwe structurerend element te gaan.</t>
  </si>
  <si>
    <t>Anamnese = subjecief uit 2013?</t>
  </si>
  <si>
    <t>Yes</t>
  </si>
  <si>
    <t>Annex B lijkt mij helemaal niet volledig. Men spreekt over 60 en er staan daar maar 26 en dan wordt het ineens op het einde leeg.</t>
  </si>
  <si>
    <t>Les 5 mesures de 2013 sont d'applications. La liste sera étendue et d'application en 2020.</t>
  </si>
  <si>
    <t>Graag verduidelijking welke transacties gebruikt worden.Vorige homologatie was er enkel verpleegkundig verslag en kinésitherapieverslag aanwezig. Een algemene note of report wordt ook ondersteund. 
Labo =&gt; verwijderen uit de huidige criteria.</t>
  </si>
  <si>
    <t xml:space="preserve">Het aantal attributen is uitgebreider dan 2013: lokale identifier, geslacht. </t>
  </si>
  <si>
    <t xml:space="preserve">The local Unique Patient ID = internal ID is yet mandatory from the 1990's.
 ref 2013/34, sexe était implicite (déductible du code NISS) et semble logique. Ce point ne sera pas discriminatoire en 2019. </t>
  </si>
  <si>
    <t>Stel dat je per dienst een lijst produceert, wat wil dan zeggen 'de verbanden zijn duidelijk zichtbaar in de lijst'? Is dit puur dat je kan zien aan welke zorgaanpak/zorgelement deze gekoppeld is?
List for an individual patient
- Contact oriented
- Standard list (one of the standard lists to be provided)
- List definition editable by the user
=&gt; Lijsten konden in 2013  niet gedefinieerd worden door de gebruiker hoe deze eruit zagen.
Meer voorbeelden om dit te verduidelijken.</t>
  </si>
  <si>
    <t>Is niets meer dan het oplijsten van de gegevens uit een dossier geordend 1) per (deel)contact, 2) per gezondheidselement ) 3)per dienst</t>
  </si>
  <si>
    <t>-orders =&gt; geen element van 2013</t>
  </si>
  <si>
    <t xml:space="preserve">Refers to [2010: 71a] en de daarop  registratrries        </t>
  </si>
  <si>
    <t xml:space="preserve">Waarom moet in een overzicht iets getoond worden over infi, kiné.. forfait? Dit lijkt ons eerder iets dat kan nagekeken worden bij member data.
The users have the possibility to create alternatives / variants, to name and to store them as well as to define preferred variants for individual patients, e.g. diabetes patients involved in a diabetic pathway. =&gt; Niet akkoord &amp; zeker niet iets uit 2013, het is een keuze van de SW om dit op een zo goed mogelijke manier in hun UI concepten te tonen. Een SW kan niet volledig gecustomized worden. 
The indicators should inform on various status: for example for DMG : gray/ empty ball=no information; green/ full ball= DMG active; red/striken ball= refused etc. =&gt; dit legt weer hele UI vast in een criterium, UI mag niet bepaald worden door homologatie.
Both are important. In principle when recording an allergen, we should also record the “allergic constitution” and vice versa =&gt;  wat is bedoeld met 'in principle' ? </t>
  </si>
  <si>
    <t>Het systeem biedt een "synthese van het dossier" aan bij het openenvan een dossier.
De samenstelling van het synthese scherm is variabel/instelbaar. De opsomming van de gegevesens die in aanmerking komen om opgenomen te zijn iin het synthesescherm is opgenoùen in de documentatie.
Het systeem verdeelt minstens één prototype synthese aan.
UI (manière de présenter) proposé est donné à titre exemplatif et ne sera pas discriminatoire, les élements des critères 2013  doivent toutefois être présentable.</t>
  </si>
  <si>
    <t>"Can be limited in time (e.g. the last 6 months) or in number of contacts included (e.g. at maximum 10 last contacts). =&gt; Waarom zou je een journaal moeten kunnen limiteren in tijd of aantal? Oudere contacten staan gewoon lager en hebben geen invloed op de visualisatie van de eerste contacten.
A standard journal should be installed in each of the practices. Proposal for standard configuration: last year or as long as needed to include the data of the last 10 contacts. =&gt; geen criteria over hoe iets moet gebeuren, zoals boven ook aangegeven zal een visualisatie van de eerste contacten niet verhinderd worden door de oudere contacten die toch lager staan. Er bestaat ook zoiets als paginatie."</t>
  </si>
  <si>
    <t xml:space="preserve">Not mandatory to implement , recommendation, Limitation sounds useful to prevent very long lists impacting performance. 
Standard journal is only a proposal.
</t>
  </si>
  <si>
    <t>Dit is een nieuwe criterium en komt ons inziens niet overeen met een 2013 criterium.
Dit gaat ook over een stuk agenda ipv planning zoals voorzien in 2013, wat niet de core businness is van een EMD.</t>
  </si>
  <si>
    <t>En 2013 ce critère était décrit à plusieurs endroits : 
2013/119- 119, 119a, 119b, 119c, 119d
2013/120- 120, 120a, 120b
2013/121
2013/122</t>
  </si>
  <si>
    <t>Geldigheidsdatum is een nieuw attribuut op het repertorium van documenten, was niet aanwezig in 2013 en het is ons ook niet duidelijk waarvoor dit juist gebruikt zou worden.
We veronderstellen dat aard = de aangehaalde types</t>
  </si>
  <si>
    <t>Le critère a été corrigé : date de validité veut dire la date du document (&lt;&gt; date expiration)</t>
  </si>
  <si>
    <t>Niet alles kan geconfigureerd worden aangeboden, dit moet overgelaten worden aan de SW hoe dit het beste kan gedaan worden binnen de UI keuzes die gemaakt zijn.</t>
  </si>
  <si>
    <t>Ces 2 options sont un minimum.</t>
  </si>
  <si>
    <t>Wat wordt bedoeld met 'manuele selectie'? De keuze hoe de gegevens aangeboden worden, moet een keuze blijven van de SW leverancier. Zo lijkt het ons evenwaardig om nadien gegevens te kunnen verwijderen dan vooraf een selectie te doen. Dit is alvast geen criterium dat aanwezig was in 2013 op deze manier.</t>
  </si>
  <si>
    <t>Niets gewijzigd, een deel van het model wordt automatisch ingeuld bijmiddel van dossiergegevens. Nadien (of voordien) kan het model aangevuld worden of kunnen bepaalde gegevens verwijderd worden, dus 'manueel'.U Natuurlijk mogen degegevens in het model niet in tegenstrijd zijn met de inhoud van het dossier.
On doit pouvoir stoquer ce qui a effectivement exporté.</t>
  </si>
  <si>
    <t>zie: ID_v1_10_00_011</t>
  </si>
  <si>
    <t xml:space="preserve">De software biedt een standaard interface aan voor de selectie van medische dossiergegevens die in  aanmerking komen om op te nemen in een SumEHR v2.
Wanneer voor een bepaald onderdeel van de  SumEHR v2 geen gegevens beschikbaar zijn wordt “niets in dossier” getoond en zo opgenomen in de SumEHR.
</t>
  </si>
  <si>
    <t>A limited set of flags referring to selection can be activated and displayed on the patient view. e.g. a selection of patients needed vaccination can be saved , a flag related to this selection created and automatically displayed in the selected patient view =&gt; Dit zijn de planningen, cfr zoals in 2013.</t>
  </si>
  <si>
    <t xml:space="preserve">Pouvez-vous clarifier la question ? </t>
  </si>
  <si>
    <t xml:space="preserve"> De lijsten en rapporten die klinisch relevante informatie kunnen bevatten en die toegankelijk zijn voor personen niet gebonden zijn door het beroepsgeheim kunnen geen identiteitsgegevens bevatten.
Lijsten met gemengd karakter, voorbeeld medico-administratieve lijsten,  kunnen op basis van een optie al dan niet anoniem zijn, eventueel middels een geëncrypteerd ID
</t>
  </si>
  <si>
    <t>at risk, yet vaccinated, refused, not indicated =&gt; in 2013 moesten er lijsten voorzoek worden voor iemand die in aanmerking komt. Onduidelijk wat hier nu de bedoeling is. Ik zou het 2013 criterium behouden, wat rekening houdt met risicofactoren, refusals...</t>
  </si>
  <si>
    <t>OK la documentation réfèrera à 2013</t>
  </si>
  <si>
    <t xml:space="preserve">De software laat toe de volgende statistieken te genereren en rapporten aan te maken over de SumEHR
1) aantal gecreëerde SumEHR
2) aantal unieke patiënten waarvoor een SumEHR is) 
3) aantal nieuwe SumEHR lopende kalenderjaar  en aantal vervangingen                                                                                                                 
4)  aantal houders van een GMD die een / geen SumEHR hebben
5) aantal SumEHR
Bij het tellen van de  SumEHR wordt een onderscheid gemaakt tussen de SumEHRv1 en de SumEHRv2.
</t>
  </si>
  <si>
    <t>Dit is geen 2013 criterium en is nu zeker niet aanwezig, dus N criterium. Waarom is dit ook interessant? Wat is de use case van de arts voor de zorg. 
Wat wel kan is een csv export van de administrative data + GMD data en dan kan je via de geboortedatum in excel allerlei piramides maken.</t>
  </si>
  <si>
    <t>Un export via CSV est acceptable si présenté de façon adéquate.</t>
  </si>
  <si>
    <t>In 2013 waren er enkel voorgedefinieerde trajecten (diabetes type II, chornische nierinsufficiëntie, voortraject…).
Zelf een protocol kunnen definiëren door de art is niet mogelijk en lijkt ons ook niet gewenst.  Moet dit niet gestuurd worden vanuit professionele omgevingen voor specifieke pathologiën? Zodat dit niet voor iedere arts anders is en het protocol effectief de juiste zaken doet? Als dit niet wordt aangeleverd, zal dit enkel interessant zijn voor een kleine subset van artsen en niet gebruikt worden door de meesten. Ons lijkt het daarom beter om dit per specifieke pathologie op te nemen en gestuurd.</t>
  </si>
  <si>
    <t>Only 2013 protocols will be tested, no indivual protocols</t>
  </si>
  <si>
    <t>Zie bovenstaande.</t>
  </si>
  <si>
    <t>Idem 5_001</t>
  </si>
  <si>
    <t>Kan er verduidelijkt worden wat er hier bedoeld wordt? Is dit gewoon dat de schalen van het volgend criterium aanwezig moeten zijn?</t>
  </si>
  <si>
    <t>Oui ce critère complète le critère 05_56</t>
  </si>
  <si>
    <t>Deze schalen waren niet gedefinieerd in 2013 en zijn ook niet voor specifieke diensten. BelRai SSO is in een ander criterium al opgenomen. De andere schalen zijn een Nieuw criterium. Voor ons hebben we CHADS2VASC score wel al aanwezig.</t>
  </si>
  <si>
    <t xml:space="preserve">Belrai en en effet un nouveau critère. La dcouentation </t>
  </si>
  <si>
    <t>The fact that the evidence linker has been activated can be considered as an “ACT of decision support”, it should appear in the overview of acts with “service date” and the ICPC code =&gt; Gebruik van CEBAM was al ok, maar dat iedere opening geregistreerd moet worden als een handeling lijkt mij verregaand, dit was niet in 2013 het geval en zal de handelingen vervuilen.</t>
  </si>
  <si>
    <t>Partie enregistrement de l'acte est postposée à 2020 (après discussion), la documentation sera adatée sur ce point spécifique.</t>
  </si>
  <si>
    <t>Voorlopig naar mijn weten enkel prescription kiné &amp; nurse op dit ogenblik.</t>
  </si>
  <si>
    <t>Het is mogelijk om bepaalde documenten te weigeren en een spoor bij te houden van deze weigering. =&gt; Dit is nieuw, voor de rest ok.</t>
  </si>
  <si>
    <t>Het vol-automatisch integreren  van  alle documenten in het dossier zonder voorafgaade kennisname of retrograde informeren van de ats bestemmeling kan niet. Kan gebeuren op basis van een selecteren of de-selecteren van bepaalde documenten.</t>
  </si>
  <si>
    <t>Over welke diensten gaat het? Dit kan nu voor kine &amp; nurse prescription, maar ook voor een gewone verwijsbrief bij ons.</t>
  </si>
  <si>
    <t>Critère modifié : la critère ne mentionne plus de liste exhaustive. Le critère décrit effectivement le cas où il n'y a pas de standard belge (ou international agréé).</t>
  </si>
  <si>
    <t>Kan hier een lijst gegeven worden? Normaal ok.</t>
  </si>
  <si>
    <t>Listé dans le critères comme minimum</t>
  </si>
  <si>
    <t>Zie mijn opmerking bij bidirectionele koppeling van Word.</t>
  </si>
  <si>
    <t>en wijzigbaar zijn door de gebruiker. =&gt; wat wil hiermee gezegd worden. Want indien wijzigbaar, kan de weergave mogelijk wel een voorkeursbehandeling geven? Best gewoon alfabetisch &amp; de vergelijkingstabel op index.</t>
  </si>
  <si>
    <t>L'utilisateur doit pouvoir choisir parmis ces interfaces pas la customiser</t>
  </si>
  <si>
    <t>Worden de kruisallergenen dan ter beschikking gesteld? Geen probleem voor ons via de medicatiebewakingsmodule.</t>
  </si>
  <si>
    <t>Allergies croisée si disponibles (pas obligatoire si pas disponibles)</t>
  </si>
  <si>
    <t>Replacing the product by another product with the same active substance and strength is modifying some of the components or attribute=&gt; up to the practitioner to decide if it still the same treatment. =&gt; Dit is nieuw. Als er een andere medicatie, ook al is de substantie hetzelfde, wordt voorgeschreven, wordt dit nu als een nieuwe behandeling beschouwd. Je kan ook voorschrijven op Stof, dan blijft de behandeling dezelfde.</t>
  </si>
  <si>
    <t xml:space="preserve">Bij de initiatie van een behandeling kiest men een product uit de geneesmiddelen databank. Hernieuwen gebeurt op basis van het laatst afgeleverde product(en). 
Wanneer bij hernieuwen het product
1) identiek is aan het laatst afgeleverde product dan zijn behandeling en medicatie identiek (2019)
2) verschilt maar dezelfde acieve substantie en dezelfde hoeveelheid actieve substantie per producteenheid bevat dan hebben wij nog dezelfde behandeling maar een verschillende medicatiie (2020)
3) verschilt wat actieve stof betreft en (?)/of wat de hoeveelheid actieve stof per producteenheid betreft dan hebben wij een verschillende behandeling en een verschillende medicatie. (2020)
</t>
  </si>
  <si>
    <t>Vaccinnet synchronseert met Vitalink en het is dus voldoende om deze uit Vitalink te kunnen halen. Er is nog geen dienst hiervoor ter beschikking van eVax.
De sync heeft enkel toegediende vaccinaties in zich, dus:
- toedieningsinterval =&gt; niet ter beschikking
- de datum(4) van de volgende vaccinatie(herhalingsinenting) als vervaldag in de persoonlijke vervaldagenkalender van de patiënt, =&gt;niet ter beschikking
- bron van info(7) =&gt; niet ter beschikking
Een planning kan wel manueel door de arts, maar dan enkel in het dossier, aangemaakt worden.</t>
  </si>
  <si>
    <t>Tout n'est pas disponible (synchronisé) dans Vitalink.</t>
  </si>
  <si>
    <t>Waarom is er nog een extra validatiestap nodig? Wij synchroniseren met Vitalink automatisch en filteren dubbels eruit. Validatiestap lijkt mij niet nodig in dit geval.</t>
  </si>
  <si>
    <t xml:space="preserve">Een overzicht van alle  vaccinaties, vertaald ondermeer in de vaccinatiestatus kan vacinaties bevatten die niet opgenomen zijn in het officieel schema.
</t>
  </si>
  <si>
    <t>Het certificaat kan één week gebruikt worden =&gt; wat wil dit zeggen?</t>
  </si>
  <si>
    <t>Ce point a été retiré de la documentation et remplacé par : Wanneer gebruik gemaakt wordt van het vercijferingscertificaat om een sessie op te starten (uitzonderlijk gevallen) dient een reden meegegeven te worden.</t>
  </si>
  <si>
    <t>Dit is  in strijd met BCP waar ons gevraagd heeft om de sessies zo lang mogelijk bij de houden en te herbruiken. Dus ook bij uitloggen kan deze sessie herbruikt worden indien er geen nieuwe sessie nadien kan aangemaakt worden.
Expiration de l’utilisation du certificat après 1 semaine. =&gt;Wat wil dit zeggen?</t>
  </si>
  <si>
    <t>Le critère a été modifié. Le commentaire sur 5_402 est également à prendre en compte.</t>
  </si>
  <si>
    <t>Dit limiteert de gebruikers in hun gebruik van een EMD. Een arts kan bv niet meer bijgestaan worden door zijn assistent. Ook is dit heel moeilijk te beheren, want dan met de server kennis hebben van alle toegangen van dat ogenblik en wat als iemand dan offline gaat? Dit wordt beter weggelaten en gevraagd dat de software een systeem voorziet dat duidelijk aangeeft als er een probleem is met schrijven op dezelfde elementen van een dossier.</t>
  </si>
  <si>
    <t>La signification de critère est que l'écriture multiples doit être gérée, si deux utilisateurs attaque la même donnée , les conflits éventuels doivent être gérés, on n epeut pas tolérer "le dernier écrase" sans gestions des conflits si la donnée est éditée en parallèle par un autre utilisateur.</t>
  </si>
  <si>
    <t>De software laat de arts toe om de lijst van toegangen tot een EMD logins) van zijn patiënten te raadplegen met vermelding van: =&gt; gaat dit over de arts of de systeembeheerder? Voor ons de beheerder.
Therapeutische link vereist om de gegevens om de individuele toegangsgegevens van een patiënt in te zien. (=&gt; kan dit verduidelijkt worden? iedere systeembeheerd met de juiste rechten kan de logs bekijken.</t>
  </si>
  <si>
    <t xml:space="preserve">Dans le cas d'un pratique individuelle (Vs Groupe), le médecin sera probablement aussi les gesionnaire du système. Toutefois pouvoir consulter les accès est  utilise également pour une pratique individuelle (accès par la sécrétaire). La remarqur sur la relation thérapeutique a été enlevée, dans le cas d'un système utilisé par plusieurs utilisateurs (groupement de médecins) un gestionnaire du sytème doit être désigné, cette personne a accès à la visualisation de tous les accès. Les utilisateurs normaux (médecins) ne peuvent consulter que les accès à leurs patients (relation thérapeutique) dans le cas d'une pratique de groupe. </t>
  </si>
  <si>
    <t>ok. Externe systemen krijgen geen toegang tot de servers, zelfs niet voor de systemen zelf.</t>
  </si>
  <si>
    <t>Na 3x foutief inloggen met eID, zal je niet meer kunnen inloggen (geblokkeerd). Dit is dus enkel voor een andere authenticatie en dan lijkt het veiliger om andere zaken (bv noodzakelijk eID login) ook mogelijk te maken dan zo'n algoritme dat opgelegd wordt. Dit is een betere security dan het voorgestelde algoritme.</t>
  </si>
  <si>
    <t>Le critère a été modifié  pour être plus claire. La documentation décrit la durée requise.</t>
  </si>
  <si>
    <t>Consult RRN (Nieuw criterium)</t>
  </si>
  <si>
    <t>La création de Bis est nouvelle 2013 veut dire ici que le fait de pouvoir consulter le RN existe déjà depuis longtemps et est déjà utilisée par certains logiciels.</t>
  </si>
  <si>
    <t>De software maakt het creëren mogelijk van  een bisnummer  in het KSZ-register indien de patiënt geen INSZ heeft.</t>
  </si>
  <si>
    <t>ok, maar naar mijn kennis staat in de documentatie dat dit maar enkel automatisch bij eerste opening van een dossier en nadien via manuele actie. Maar voor mij is het zeker ok om dit altijd te mogen opvragen.</t>
  </si>
  <si>
    <t>Nous pensons que c'est en effet mieux à chaque ouverture.</t>
  </si>
  <si>
    <t>De software implementeert de toegang tot de eHealthBox.</t>
  </si>
  <si>
    <t xml:space="preserve">alsook zijn eventuele weigering of beperkingen met betrekking tot specifieke derden. =&gt; is dit mogelijk via de WS? Nagekeken via Mini-lab TR/IC, maar daar is het een toevoeging of een revocatie. </t>
  </si>
  <si>
    <t>L'ajout et la révocation sont possibles via le WS. Les limitations sont  spéciques au RSW. Nous avons adapté le critère et la documenation.</t>
  </si>
  <si>
    <t xml:space="preserve">De software integreert de BCP’s die aangeboden worden door het eHealth-platform, waarvan de functionaliteiten beschreven zijn op de site van eHealth </t>
  </si>
  <si>
    <t>ok, maar is Nieuw</t>
  </si>
  <si>
    <t>De software moet erkend zijn door het NIC voor dienst eAttest.</t>
  </si>
  <si>
    <t>ok voor V1</t>
  </si>
  <si>
    <t xml:space="preserve">De software laat toe de journaalnotities (niet-gestructureerde notities) te publiceren en te raadplegen in de gezondheidskluizen. 
</t>
  </si>
  <si>
    <t xml:space="preserve">Le logiciel permet l'utilisation des services relatifs aux prescriptions électroniques médicamenteuses via Recip-e pour (conforme aux normes). 
</t>
  </si>
  <si>
    <t xml:space="preserve">De software laat het gebruik van de diensten met betrekking tot het elektronisch geneesmiddelenvoorschrift via Recip-e toe (overeenkomstig de normen). </t>
  </si>
  <si>
    <t>Le logiciel doit permettre au minimum de faciliter la connexion à la WebApp Belrai. L'utilisation du SSO est la norme.
Le logiciel doit également pouvoir intégrer les résultats des évaluations
Le logiciel peut également implémenter les formulaires BelRAI (disponibles sous format JSON) ainsi que le webservice ad’hoc afin de:
-	permettre de remplir des évaluations BelRAI (entières ou partielles)
-	permettre de télécharger et visualiser dans le format attendu des évaluations à partir de la database centralisée BelRAI 2.0
-	permettre d’envoyer et de synchroniser des évaluations  vers database centralisée BelRAI 2.0</t>
  </si>
  <si>
    <t>De software moet ten minste de verbinding met de WebApp toepassing Belrai faciliteren.  De SSO toegang is de norm.
De software moet ook de integratie van de evaluatie restultaten kunnen bieden. 
De software kan ook de BelRAI-formulieren integreren (beschikbaar in JSON-formaat) alsook de ad hoc webservice teneinde: 
-	BelRAI-evaluaties te kunnen invullen (volledig of gedeeltelijk)
-	evaluaties vanaf de centrale database BelRAI 2.0 te downloaden en te visualiseren in het gewenste formaat
-	evaluaties te versturen naar en te synchroniseren met de gecentraliseerde database BelRAI 2.0</t>
  </si>
  <si>
    <t xml:space="preserve">
Le logiciel permet d’exporter les données essentielles relevantes d’un patient vers un autre praticien ou un autre software afin de permettre la prise en charge de celui-ci.
Le contenu et le format dans lequel ce contenu est exporté sont fonction de son utilisation. 
</t>
  </si>
  <si>
    <t xml:space="preserve">De software laat toe de relevante gegevens uit een EMD te exporteren naar een andere beroepsbeoefenaar. 
De inhoud en het formaat waarin de gegevens uit een EMD worden uitgevoerd zijn functie van het beoogde gebruik.
</t>
  </si>
  <si>
    <t xml:space="preserve">
Le logiciel permet l'importation et la création d'un dossier patient, qui répond aux critères de qualité définis, sur base du contenu d'un PMF (Patient Migration File) provenant d'un autre logiciel enregistré. Les fournisseurs de logiciels enregistrés s’organisent entre eux pour prouver cette possibilité.</t>
  </si>
  <si>
    <t>De software laat de import en de aanmaak van een patiëntendossier toe op basis van de inhoud van een Sumehr of PMF (patient migration file) afkomstig van een andere arts die een geregistreerd softwarepakket gebruikt.</t>
  </si>
  <si>
    <t xml:space="preserve">Bij een cloud pakket kan de arts via leesrechten alles blijven bekijken indien hij betaald voor de opslagruimte. Indien er geen enkel gebruik gemaakt wordt van een cloud pakket (zelfs niet betaald wil worden voor de oplagruimte), zal de arts 2 exports ontvangen:
1/ PMF die gebruikt kan worden om het patiëntendossier aan een andere arts door te geven.
2/ Patient readable format: een leesbaar formaat, zodat de arts ten allen tijde ook zelf een opzoeking kan doen. </t>
  </si>
  <si>
    <t xml:space="preserve">La documentation sera adaptée pour préciser, qu'en cas de logiciel dans  le cloud ou SAAS, l'ensemble de la base de donnée doit être exportable dans un format lisible et utilisable pour une incorporation dans un nouveau logiciel. (XML par exemple). Il sera également ajouté l'obligation de pouvoir demander la destruction des données qui se trouvent dans le cloud. </t>
  </si>
  <si>
    <t>1 maand is te snel, een periode van 3 maanden is haalbaar</t>
  </si>
  <si>
    <t>Critère modifié pour 3 mois.</t>
  </si>
  <si>
    <t xml:space="preserve">Le contrat devra définir les enagements en termes de corrections de bugs.  Le producteur garantit le support correctif de l'application.  des versions antérieures du logiciel pendant 2 ans ou jusqu'à la deuxième version de distribution qui suit la mise à la disposition de la version qui cause problème.  </t>
  </si>
  <si>
    <t xml:space="preserve">Een versie van een software kan je geen 2 jaar gebruiken. Er zijn verschillende major updates per jaar die ter beschikking gesteld worden en waarbij de arts verplicht zal worden deze te installeren binnen een specifieke periode. Tussendoor worden minor bug fix releases gedaan voor bugs.
In deze approach moet er een duidelijk onderscheid gemaakt worden tussen de kriticiteit van bugs. We hebben een grote respons voor kritische bugs, waarbij wij zo snel mogelijk een nieuwe minor release leveren. Maar deze release kan nooit tegengehouden worden door een minor bug die amper voorvalt. </t>
  </si>
  <si>
    <t>Le critère a été supprimé et intégré dans le critère 07.350 sur le contrat de maintenance</t>
  </si>
  <si>
    <t>Welke functionele documentatie wordt verstaan?
Waarom het datamodel? Indien er aan de concepten voldaan wordt waarop overeengekomen, heeft het kennen van het interne datamodel geen enkele meerwaarde.</t>
  </si>
  <si>
    <t>La documentation fonctionnelle servira également de référence pour l'évaluation en cas de doute sur la documentation des critères qui est demandée. Le data model fait partie de cette documentation, une version simplifiée qui démontre que le logiciel respecte les éléments de structuration demandé dans les critères devrait être disponible.</t>
  </si>
  <si>
    <r>
      <t xml:space="preserve">Ref 150 &amp; 151 de 2013 , </t>
    </r>
    <r>
      <rPr>
        <sz val="12"/>
        <color rgb="FFFF0000"/>
        <rFont val="Calibri"/>
        <family val="2"/>
        <scheme val="minor"/>
      </rPr>
      <t>l'important est un  CSV utilisable ,on n'est alors pas obligé de proposer un PDF dans ce cas.</t>
    </r>
  </si>
  <si>
    <t>This condition highly depends on the timely availability of a standard identification /coding and the use of standards to obtain homogeneous identification of the units=&gt; wat indien eenheden niet overeenkomen? In onze ogen kan dan geen grafiek mogelijk zijn.</t>
  </si>
  <si>
    <r>
      <t xml:space="preserve">De software ondersteunt de volgende begrippen:
(1)	(zorg)episodes 
(2)	(zorg)periodes 
</t>
    </r>
    <r>
      <rPr>
        <sz val="12"/>
        <color rgb="FFFF0000"/>
        <rFont val="Calibri"/>
        <family val="2"/>
        <scheme val="minor"/>
      </rPr>
      <t>(3)	hospitalisatie</t>
    </r>
  </si>
  <si>
    <r>
      <t xml:space="preserve">L'ntégration de résultats labo spécifiques (non standardisés) existait en 2013.  
</t>
    </r>
    <r>
      <rPr>
        <sz val="12"/>
        <color rgb="FFFF0000"/>
        <rFont val="Calibri"/>
        <family val="2"/>
        <scheme val="minor"/>
      </rPr>
      <t>Des scénarii exemplatifs seront envoyés avant l'enregistrement pour illustrer les  transactions à prendre en compte.</t>
    </r>
  </si>
  <si>
    <t xml:space="preserve">New / 2013 </t>
  </si>
  <si>
    <t>COMMENTS 28.05.19</t>
  </si>
  <si>
    <t>Réponses Comments 28.05.19</t>
  </si>
  <si>
    <t>NOK: alles wat nieuw is, is nog samen te bespreken, al dan niet te te prioritiseren en in te plannen.</t>
  </si>
  <si>
    <t>Le critère est déjà reporté à2020 ! Sera rediscuté avec le nouveau GT</t>
  </si>
  <si>
    <t>OK, maar alles voor 2020 is nog samen te bespreken, al dan niet te prioritiseren en in te plannen.
+ verdubbeling van gegevens hoort hier niet bij</t>
  </si>
  <si>
    <t>De interface is uitgesteld is naar 2020 en wordt alleen de creatie van het dossier en de daarop volgende integratie van de dossiergegevens opgeelegd in 2019.</t>
  </si>
  <si>
    <t>NOK: c'est totalement impossible de récuperer des données encodées librement par un utilisateur dans un formulaire ou document 'Word' et de les sauvegarder d'une manière structurée dans le dossier du patient.
Impossible et non conforme à 2013</t>
  </si>
  <si>
    <t>Comme expliqué , on ne parle de document word mais de formulaire. Cf 103bis</t>
  </si>
  <si>
    <t>OK, criterium 150, 151 de 2013 sont seulement des statistiques et après l'utilisateur peut exporter des données du dossier du patient en csv</t>
  </si>
  <si>
    <t>Oui mais attention, le CSV doit être utilisable , càd structuré correctement et de façon consistente.</t>
  </si>
  <si>
    <t>NOK: In 2013 werd er ons verplicht om bij elk element een datum te voorzien, wij stellen voor om dit zo te behouden in 2019 omdat anders de impact op alle diensten moet herbekeken worden. Mogen we dit zo concluderen?
NOK: niet in lijn met 2013. Over welke gegevens gaat dit allemaal? Vroeger moest elk gegeven een volledige datum hebben. Wat met exportformaten? PMF, SMF…</t>
  </si>
  <si>
    <t>Il s'agissait du critère 223 en 2013</t>
  </si>
  <si>
    <t>NOK: een nieuwe element aanmaken is niet hetzelfde als het veranderen van een diagnose van hetzelfde element. Alle veranderingen aan een element zijn versies van dat element zoals aangegeven in criterium 2013/4B. We moeten dus de definitie van 2013 behouden.</t>
  </si>
  <si>
    <t>Raadpleeg de documentatie met betrekking tot het onderscheid tussen  componenten en attributen van een gegegven. De componenten bepalenn hoofdzakelijk "wat". De attributen nuanceren het gegeven. Voorbeelden van attributen zijn life-cycle waarde, begin date, enddate zekerheid enz. Het wizigen van een van deze attributen leidt tot een nieuw versie Het wiijzigen van de titel / naam van hez gegeven leidt : creatie van een nieuwgegeven. Fout corrigeren: zelfde dag = verletteren van het foute gegeven</t>
  </si>
  <si>
    <t>KO: Si plusieurs unités sont utilisés, nous montrons tous les valeurs dans un tableau. Mais cela ne sera pas possible de montrer des grafiques. Des données mauvaises doivent être supprimées par l'utilisateur, pas par le logiciel.</t>
  </si>
  <si>
    <t>Comment faire un graphique avec des données dont les unités sont différentes ? Nous maintenons qu'un logiciel de qualité doit gérer les unités.</t>
  </si>
  <si>
    <t>NOK: alles wat nieuw is, is nog samen te bespreken, al dan niet te te prioritiseren en in te plannen.
NOK: concept herhaling bestaat niet</t>
  </si>
  <si>
    <t xml:space="preserve">Het terugkerend of recidiverend karakter van een aandoening of gegeven iseen belangrijke aanwijzing dat er een onderliggende pathologie /ooraak zou kunnen zijn. Het recidiverend karakter kan aangegeven worden middels een attribuut (eenvoudigste methode).                                                                                                                                                                                        </t>
  </si>
  <si>
    <t>Het  is klinisch relevant een onderscheid te maken tussen een recidief (jicht aanval) of boor een tweede maal een blaasontsteking met drie jaat yussen</t>
  </si>
  <si>
    <t>NOK: in 2013 geen specificaties aanwezig van wat moet worden opgeslagen voor contactgegevens
Maar alles voor 2020 is nog samen te bespreken, al dan niet te prioritiseren en in te plannen.</t>
  </si>
  <si>
    <t>Critère 2003. 
(6) ne sera fera pas partie des tests 2019,sera redicuté pour 2020.</t>
  </si>
  <si>
    <t>NOK: zorgteams moesten nooit geimplementeerd worden -&gt; niet 2013</t>
  </si>
  <si>
    <t>Crittère 37 en 2013</t>
  </si>
  <si>
    <t>NOK. Indien memberdata, OK indien enkel verzekerbaarheid</t>
  </si>
  <si>
    <t>MemberData est un critère 2019 (NEW) validé</t>
  </si>
  <si>
    <t>Het veranderde criterium is ok. Wij interpreteren de commentaar bij het criterium dat wij het consent altijd mogen opvragen.</t>
  </si>
  <si>
    <t>Contact ID</t>
  </si>
  <si>
    <t>NOK: in 2013 was er geen sprake van een integrator, dit dient dan niet extra opgenomen te worden in de huidige criteria. 
Akkoord dat de contact ID intern is en enkel gebruikt wordt om de gegevens aan te koppelen.</t>
  </si>
  <si>
    <t>Van in  [2003] heeft elk klinisch gegeven een verantwoordelijke voor de data-entry en een verantwoordelijke voor de inhoudelijke aspecten. De term integrator als een synoniem beschouwd worden voor de verantwoordelijke voor data entry.  Voor elk gegeven kan worden nagegaantijdens wekklk contact dat gegeven ingevoerd werd.... enwelke gegevens gelijktijdigwerden geregistreerd. He is niet de bedoeling om het contact I zelf te gebruiken</t>
  </si>
  <si>
    <t>Ok</t>
  </si>
  <si>
    <t>ok voor de exacte structuur van 2013</t>
  </si>
  <si>
    <t>NOK: Zorgperiode is Nieuw, enkel 'periode' conform criteria 2013 / 46 moet ondersteund worden. Graag confirmatie dat we over hetzelfde spreken.</t>
  </si>
  <si>
    <t>Het betreft de tijdspanne (of de periode) waarbinnen een patiënt voor een gegegvenzorgelement zorgen krijgt / gekregen heeft. Het concept is als zich niet erug te vinde inde criteria. Wij doen het dan maar met de hospitalisatie dat wel voorkomt zowel in2010 als in 20133</t>
  </si>
  <si>
    <r>
      <t xml:space="preserve">OK. In het stuk van de gespecialiseerde anamneses staat duidelijk 'kan aangeboden worden' en dat wil zeggen dat dit </t>
    </r>
    <r>
      <rPr>
        <u/>
        <sz val="12"/>
        <rFont val="Calibri"/>
        <family val="2"/>
      </rPr>
      <t>niet moet</t>
    </r>
    <r>
      <rPr>
        <sz val="12"/>
        <rFont val="Calibri"/>
        <family val="2"/>
      </rPr>
      <t xml:space="preserve"> aanwezig zijn.</t>
    </r>
  </si>
  <si>
    <t>Inderdaad de gespecialiseerde anamnese hoeft niet. Indien er een aangeboden wordt dan moet zij wel beantwoorden aan de bepalingendie gelden vor "modellen voor data entry"</t>
  </si>
  <si>
    <t>OK als enkel de 5 metingen van 2013 worden opgenomen.</t>
  </si>
  <si>
    <t>NOK: Labo's moeten verwijderd worden uit de gestandaardiseerde lijst of duidelijk gemaakt worden dat het over eigen standaarden gaat.. Alle andere zaken moeten zoals gevraagd worden verduidelijkt (welke transacties). Dan pas kunnen we oordelen of dit conform de afspraken van 2013 is.</t>
  </si>
  <si>
    <t>50i &amp; 50k étaient mentionnés en 2013 comme concepts. Nous pensons qu'un logiciel de qualité doit pouvoir intégrer des résultats de laboratoire. La structuration standardisées ne sera pas testée (prévue en 2020) par contre le logiciel doit pouvoir intégrer des rapports. Le type de strcuturation peut être choisi par le producteur.</t>
  </si>
  <si>
    <r>
      <t xml:space="preserve">NOK: Een lokale identifier kan toegevoegd worden, anderzijds kunnen we niet akkoord gaan om daar ook op te zoeken. In criterium 2013/34 staan slechts 4 elementen vermeld om te </t>
    </r>
    <r>
      <rPr>
        <u/>
        <sz val="12"/>
        <rFont val="Calibri"/>
        <family val="2"/>
      </rPr>
      <t>zoeken</t>
    </r>
    <r>
      <rPr>
        <sz val="12"/>
        <rFont val="Calibri"/>
        <family val="2"/>
      </rPr>
      <t>: naam, voornaam, geboortedatum &amp; SSIN. Er wordt niets gezegd over een  lokale identifier om op te zoeken. 
Laten we de criteria van 2013 overnemen en enkel de 4 elementen die vermeld staan opnemen in het zoeken: naam, voornaam, geboortedatum &amp; SSIN</t>
    </r>
  </si>
  <si>
    <t xml:space="preserve"> Ces extensions ne seront pas testées en 2019  mais le producteur est naturellement libre de déjà implémenter ces fonctions supplémentaires.  Local = interne au site. L'application peut y faire appel, pas d'obligation de pouvoir l'utiliser pour l'utilisateur final.
</t>
  </si>
  <si>
    <t>NOK: Ok voor een oplijsting van elementen bij filtering per contact, zorgelement of dienst, maar graag confirmatie dat er dan geen speciale verbanden zichtbaar zijn in de UI. Alles wat getoond wordt na filtering is in verband met de gekozen filter.</t>
  </si>
  <si>
    <t>Inderdaad. Indien je per (deel)contactt vraagt dan krijg je de inhoud van het dossier hetzij verbonden aan het gekozen dossierhetzij aan een voor een de contacten en telkens watin het dossier steekt Niets meer!</t>
  </si>
  <si>
    <t>NOK: dit was niet meer aanwezig in 2013 en dus ook geen criterium van 2013. De criteria van 2013 overschfijven de criteria van 2010.</t>
  </si>
  <si>
    <t>NON les critères sont incrémentals (sauf si un critère nouveau contredit l'ancien --&gt; le nouveau prévaut)</t>
  </si>
  <si>
    <t>NOK: de samenstelling van het scherm moet de elementen tonen, maar niet aanpasbaar zijn. Dit wordt op de beste manier ingepland in de UI van het EMD om zo optimaal mogelijk getoond te worden. Dit is ook zeker geen criterium van 2013 om dit aanpasbaar te maken.</t>
  </si>
  <si>
    <t xml:space="preserve">Comme mentionné : UI (manière de présenter) proposé est donné à titre exemplatif et ne sera pas discriminatoire, les élements des critères 2013  doivent toutefois être utilisés tant à l'encodage qu'à la présentation. </t>
  </si>
  <si>
    <t>NOK: Gelieve de tekst van 2013 over te nemen. Daar spreekt men ook duidelijk over planningen en niet over 'kalenders'. Alsook de elementen zijn dan duidelijker, zodat we spreken over hetzelfde.</t>
  </si>
  <si>
    <t xml:space="preserve">Criterium [2013]119-122 handelt wel over een "échéancier", wat in het Nederlands vertaald wordt in vervaldagkalender…. Maar iiin de NL tekst wordt nergens gesproken van een kalennder maar wel van een werkplan. Wat is het verschil tussen een werkplan en een geordende set van geplande acties.                                                                                                                                                                                                           </t>
  </si>
  <si>
    <t>Geen 2013 criterium</t>
  </si>
  <si>
    <t>Comme discuté , on ne teste pas le concept de répertoire mais bien le fait de pouvoir retrouver des documents, les lister, etc.
Il ne s'agit de la date de validité comme pour un dianostic. La date du contenu. On enregisttre aujourd'hui que voous avez eu un appendicite il y a dix ans.</t>
  </si>
  <si>
    <t>NOK: Als software bied je een standaard sortering aan die overlegd is met de gebruikers. Zij kunnen daarna de sortering veranderen, maar dit moet niet bewaard worden in configuraties.</t>
  </si>
  <si>
    <t>Le fait de pouvoir sauver la configuration ne sera pas testé en 2019 mais reste utile pour l'utilisateur (sera obligatoire en 2020).</t>
  </si>
  <si>
    <r>
      <t xml:space="preserve">Les données </t>
    </r>
    <r>
      <rPr>
        <b/>
        <u/>
        <sz val="12"/>
        <color rgb="FF000000"/>
        <rFont val="Calibri"/>
        <family val="2"/>
      </rPr>
      <t>struturées</t>
    </r>
    <r>
      <rPr>
        <sz val="12"/>
        <color rgb="FF000000"/>
        <rFont val="Calibri"/>
        <family val="2"/>
      </rPr>
      <t xml:space="preserve"> utilisées dans l'export et eventuellement modifièées doivent rester alignées avec celle du système. Une solution est d'obliger alors l'utilisateur à changer l'information dans le système et de refaire un export après.</t>
    </r>
  </si>
  <si>
    <t>In de documentatie staat dat er 'vlaggen' kunnen toegevoegd worden. Dit is zo niet verwoord in 2013, maar de mogelijkheid om planningen toe te voegen wel. Kan dit duidelijk veranderd worden naar de criteria van 2013?</t>
  </si>
  <si>
    <t>Le critère parle "d'une grille de sélection" des patients, rien de plus. Il faut en général ensuite, après avoir sélectionné les patients, définir ce qu'on veut obtenir / recevoir concernant les patients repris dans la liste prodiute suite à l'appliction de cette grille.</t>
  </si>
  <si>
    <t>Jr</t>
  </si>
  <si>
    <t>NOK: kan het criterium van 2013 dan overgenomen worden?</t>
  </si>
  <si>
    <t>Non les critères sont validés, seule la documentation peut changer</t>
  </si>
  <si>
    <t>NOK: kan het criterium dan herschreven worden naar 'ofwel een export mogelijk maken van de administratieve data' waarbij de gebruiker nadien zelf in excel manipulaties kan doen op deze data om overzichten van zijn populdatie te maken.</t>
  </si>
  <si>
    <r>
      <t xml:space="preserve">Non les critères sont validés, seule la documentation peut changer
</t>
    </r>
    <r>
      <rPr>
        <sz val="12"/>
        <rFont val="Calibri"/>
        <family val="2"/>
      </rPr>
      <t xml:space="preserve">
 Zoals in de criteria 2013 moet op de populatie uit de selectie een extractie van gegevens kunnen vastgelegd worden,  geggevens die dan op een gebruiksvriendelijke wijze kunnen ge-exporteerd worden en/of worden verwerkt met "standaard" tools zoals excell</t>
    </r>
  </si>
  <si>
    <t>NOK: kan de tekst aangepast worden in die zin</t>
  </si>
  <si>
    <t>Non les critères sont validés, seule la documentation peut changer
Het is nooit de bedoeling geweest dat de arts zelf protocollen zou gaan schrijven. De bedoeling is hier dat de arts kan registreren dat hij eenn bepaald protocol gecativeerd heeft.</t>
  </si>
  <si>
    <t>Zie volgende criterium</t>
  </si>
  <si>
    <t>NOK: naast Belrai waren ook de ander genoemde evaluatie schalen NIET aanwezig in de criteria van 2013 en zijn dus een Nieuw criterium.  Nieuwe criteria moeten besproken, al dan niet geprioritiseerd en ingepland worden.</t>
  </si>
  <si>
    <r>
      <t xml:space="preserve">En 2019, </t>
    </r>
    <r>
      <rPr>
        <b/>
        <u/>
        <sz val="12"/>
        <rFont val="Calibri"/>
        <family val="2"/>
      </rPr>
      <t>au  minimum</t>
    </r>
    <r>
      <rPr>
        <sz val="12"/>
        <rFont val="Calibri"/>
        <family val="2"/>
      </rPr>
      <t xml:space="preserve">
 * douleur = un chiffre de  0  10
* le score de Katz
* BelRAI (via la webapp) cf critère Belrai</t>
    </r>
  </si>
  <si>
    <t>Ok na de aanpassing aan de documentatie. Alles wat nieuw is, is nog samen te bespreken, al dan net te prioritiseren en in te plannen.</t>
  </si>
  <si>
    <t>NOK: graag vermelding in het criterium dat dit gaat over het kiné &amp; nurse voorschrift.</t>
  </si>
  <si>
    <r>
      <t xml:space="preserve">Les critères sont validés, seule la documentation peut changer : seules les messages offciellement approuvésseront testés. </t>
    </r>
    <r>
      <rPr>
        <b/>
        <u/>
        <sz val="12"/>
        <color rgb="FF000000"/>
        <rFont val="Calibri"/>
        <family val="2"/>
      </rPr>
      <t>Actuellement</t>
    </r>
    <r>
      <rPr>
        <sz val="12"/>
        <color rgb="FF000000"/>
        <rFont val="Calibri"/>
        <family val="2"/>
      </rPr>
      <t xml:space="preserve"> on parle bien des prescriptions Kiné et infirmier.
</t>
    </r>
  </si>
  <si>
    <t>NOK: indien de weigering gaat om het mogelijk maken een document NIET te integreren, is dit voor ons ok. Maar er worden geen 'weigeringen' geregistreerd. Dit was niet aanwezig in de criteria van 2013.</t>
  </si>
  <si>
    <t xml:space="preserve">OK  </t>
  </si>
  <si>
    <t>NOK:  verduidelijking nodig over welke documenten het gaat. Want de CDA enveloppe wordt NIET in 2019 opgenomen, maar staat wel nog vermeld in het criterium. Maar ook voor de KMEHR berichten graag een oplijsting van de diensten, zodat een juiste inschatting kan gedaan worden.</t>
  </si>
  <si>
    <t>Au minimum quand pas de format standard,  une enveloppe Kmehr avec contenu structuré : entète + message + conclusion (peut être traitée séparément). Utilisé entre autre pour imagerie, renvois, rapports , prescription kine, rapport inifirmier, rapports kiné.</t>
  </si>
  <si>
    <t>OK, zoals in het criterium omschreven.</t>
  </si>
  <si>
    <t>Ok, zolang rekening gehouden wordt met de opmerking van de tekstverwerkers.</t>
  </si>
  <si>
    <t xml:space="preserve">
Comme déjà mentionné :   ce n'est pas un texte word qu'on nterprête, mais un formulaire qui est formaté  "type Word". On parle bien de données structurées.</t>
  </si>
  <si>
    <t>Onduidelijk: mag de gebruiker deze gegevens niet wijzigen???</t>
  </si>
  <si>
    <t>NOK: alternatieven op gelijkaardige verpakkingsgroote wordt niet vereist in 2013</t>
  </si>
  <si>
    <t>Même formulation que 2013</t>
  </si>
  <si>
    <t>NOK: in 2013 moesten we allergieen tonen, geen alarm geven. Zie criterium 112. Kruisallergieen waren ook nvt.</t>
  </si>
  <si>
    <t>Montrer proactivement que le patient est allergique est OK . Les intolérance et allergies croisées ne seront pas dans le scope 2019.</t>
  </si>
  <si>
    <t>Nieuw</t>
  </si>
  <si>
    <t>OK voor punt 1. Punt 2 &amp; 3 zijn nieuw en nog samen te bespreken, al dan niet te prioritseren en in te plannen.</t>
  </si>
  <si>
    <t>OK c'est ce qui est convenu.</t>
  </si>
  <si>
    <t>ok. duidelijk nodig omternt verwijzing naar het document</t>
  </si>
  <si>
    <t>NOK: gelieve het criterium aan te passen naar wat geldig is in 2019.</t>
  </si>
  <si>
    <t>Les tests seront en principe,identiques à ceux  de  2013. Ne pas confondre la sycnchronisation spécifique d'informations sur la vaccination et la gestion des aspects d ela prévention. Il est nécessaire par exemple de pouvoir planifier des vaccinations, etc.</t>
  </si>
  <si>
    <t>NOK: stukken maken niet deel uit van 2013! Weigeringen registreren? Rekening houden met bestaande? Alarmen genereren? Allemaal nieuw</t>
  </si>
  <si>
    <t>Concept des refus est optionnel et ne sera pas testé en 2019 (mais bien en 2020).</t>
  </si>
  <si>
    <t>NOK: gelieve te antwoorden waarom er nog een extra validatiestap nodig is, dit moet volgens ons niet. Alle vaccinaties moeten aanwezig zijn in een patiëntendossier, niet enkel de vaccinaties van een officieel schema (cfr ID_v1_10_05_311).</t>
  </si>
  <si>
    <t>NOK: Gaat de opmerking wel over het criterium? Het meegeven van een reden is Nieuw en dient niet opgenomen te worden in de criteria van 2019, maar is ook niet van toepassing op het criterium dat de toegang tot de software regelt.</t>
  </si>
  <si>
    <t>Il faut faire la diférence entre entrer dans le logiciel et le loggin vers les services ehealth. Ici on parle de ce dernier</t>
  </si>
  <si>
    <t>OK voor de Franse tekst</t>
  </si>
  <si>
    <t>NOK: wij genereren een conflict indien 2 gebruikers op dezelfde gegevens werken, maar gelieve het criterium dan aan te passen dat toegang mogelijk is voor meerdere gebruikers en dat deze samen kunnen werken op hetzelfde dossier, enkel niet  dezelfde gegevens kunnen bewerken en dit aanleiding moet geven tot een conflict handling.</t>
  </si>
  <si>
    <t>Le sens du critère est d'éviter la perte de données. SI le logiciel prévient que la donnée est lockée car en cours d'utilisation c'est OK. En résumé on doit gérer le multiutilisateur et éviter les corruptions et / ou pertes de données.</t>
  </si>
  <si>
    <t>Waar gaat dit over?</t>
  </si>
  <si>
    <t>Veut dire que le logiciel doit être auto portant et qui si il fait appel à des modules extérieurs ex. Belrai, le SSO doit être prévu et transparent pour l'utilisateur.</t>
  </si>
  <si>
    <t xml:space="preserve">OK mits antwoord op: Wat wil "de uitgevoerde rol moet wel geidentifeerd worden" zeggen? </t>
  </si>
  <si>
    <t xml:space="preserve">
Cela veut dire que celui qui s'est identifié comme membre du personnel administratif ne pourra acéder au dossier clinique</t>
  </si>
  <si>
    <t>NOK: de toegangen tot patiënten kunnen enkel geraadpleegd worden door systeembeheerders. Dit is zo gedefnieerd in 2013.</t>
  </si>
  <si>
    <t>On est bien d'accord , l'accès à qui accédé à quel dossier est seulement disponibles aux personnes autorisées. Cette personne est le médecin dans le cas d'une pratique simple. Le sens du critère est de protéger l'accès aux logs.</t>
  </si>
  <si>
    <t>Welke scenario's worden hiermee bedoeld?</t>
  </si>
  <si>
    <t>Le but es d'éviter une accès à la DB directement par l'utilisateur ou par un logiciel tiers.</t>
  </si>
  <si>
    <t xml:space="preserve">OK </t>
  </si>
  <si>
    <t>Wat wordt hier eigenlijk bedoeld?</t>
  </si>
  <si>
    <t>Lors d'un d'un export ou d'un transfert de données, le logiciel ne transmet que le stricte nécessaire.</t>
  </si>
  <si>
    <t>ok, we gaan dit altijd automatisch opvragen</t>
  </si>
  <si>
    <t>Wat is dit?</t>
  </si>
  <si>
    <t>https://www.ehealth.fgov.be/ehealthplatform/fr/systeme-de-cryptage-end-to-end</t>
  </si>
  <si>
    <t>OK voor de verwijdering</t>
  </si>
  <si>
    <t>Oui V1 est OK</t>
  </si>
  <si>
    <t>Réponse à confirmer par le CIN</t>
  </si>
  <si>
    <t>Welke functionaliteiten worden precies bedoeld?</t>
  </si>
  <si>
    <t>La vérification sur les coffres forts de l'existence d'un SumEHR.</t>
  </si>
  <si>
    <t>NOK: kan het criterium aangepast worden?</t>
  </si>
  <si>
    <t>Non, les précisions sont introduites dans la documentation.</t>
  </si>
  <si>
    <t>waarom mag een klant niet kiezen om een update te weigeren?</t>
  </si>
  <si>
    <t>Dans la documentation il est précisé que l'utilisateur peut refuser si ce n'est pas un moment adéquat pour l'utilisateur mais il est important de pousser l'utilisateur à mettre à jour son logiciel (ne pas refuser indéiniment). La stratégie est laissée à la discrétion du producteur.</t>
  </si>
  <si>
    <t>NOK: kan u uitleggen wat u verstaat onder functionele documentatie? We begrijpen nog altijd niet waarom we een datamodel moeten doorsturen als er voldaan wordt aan alle concepten die gevraagd worden. Dit lijkt ons zeker niet noodzakelijk en we gaan hier niet mee akkoord.</t>
  </si>
  <si>
    <r>
      <t xml:space="preserve">Je ne peux que répèter ce qui a avait été répondu : La documentation fonctionnelle </t>
    </r>
    <r>
      <rPr>
        <b/>
        <u/>
        <sz val="12"/>
        <color rgb="FF000000"/>
        <rFont val="Calibri"/>
        <family val="2"/>
      </rPr>
      <t xml:space="preserve">servira également de référence pour l'évaluation en cas de doute </t>
    </r>
    <r>
      <rPr>
        <sz val="12"/>
        <color rgb="FF000000"/>
        <rFont val="Calibri"/>
        <family val="2"/>
      </rPr>
      <t xml:space="preserve">sur la documentation des fonctionalité qui sera demandée. Le modèle high level (on ne demande à avoir accès au data model complet)  fait partie de cette documentation, une </t>
    </r>
    <r>
      <rPr>
        <b/>
        <u/>
        <sz val="12"/>
        <color rgb="FF000000"/>
        <rFont val="Calibri"/>
        <family val="2"/>
      </rPr>
      <t>version simplifiée qui démontre que le logiciel respecte les éléments de structuration demandé</t>
    </r>
    <r>
      <rPr>
        <sz val="12"/>
        <color rgb="FF000000"/>
        <rFont val="Calibri"/>
        <family val="2"/>
      </rPr>
      <t xml:space="preserve"> dans les critères devrait être disponible.</t>
    </r>
  </si>
  <si>
    <t>Timing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</si>
</sst>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7" x14ac:knownFonts="1">
    <font>
      <sz val="12"/>
      <color rgb="FF000000"/>
      <name val="Calibri"/>
    </font>
    <font>
      <sz val="12"/>
      <color theme="1"/>
      <name val="Calibri"/>
      <family val="2"/>
      <scheme val="minor"/>
    </font>
    <font>
      <sz val="11"/>
      <color theme="1"/>
      <name val="Calibri"/>
      <family val="2"/>
      <scheme val="minor"/>
    </font>
    <font>
      <sz val="12"/>
      <name val="Calibri"/>
      <family val="2"/>
    </font>
    <font>
      <sz val="10"/>
      <color rgb="FF000000"/>
      <name val="Calibri"/>
      <family val="2"/>
    </font>
    <font>
      <sz val="11"/>
      <color rgb="FF000000"/>
      <name val="Calibri"/>
      <family val="2"/>
    </font>
    <font>
      <sz val="10"/>
      <name val="Calibri"/>
      <family val="2"/>
    </font>
    <font>
      <sz val="12"/>
      <color rgb="FF000000"/>
      <name val="Calibri"/>
      <family val="2"/>
    </font>
    <font>
      <sz val="18"/>
      <color rgb="FF000000"/>
      <name val="Calibri"/>
      <family val="2"/>
    </font>
    <font>
      <b/>
      <sz val="12"/>
      <color rgb="FF000000"/>
      <name val="Calibri"/>
      <family val="2"/>
    </font>
    <font>
      <b/>
      <sz val="11"/>
      <name val="Calibri"/>
      <family val="2"/>
    </font>
    <font>
      <sz val="10"/>
      <name val="Arial"/>
      <family val="2"/>
    </font>
    <font>
      <sz val="11"/>
      <name val="Arial"/>
      <family val="2"/>
    </font>
    <font>
      <b/>
      <sz val="10"/>
      <name val="Arial"/>
      <family val="2"/>
    </font>
    <font>
      <b/>
      <sz val="11"/>
      <name val="Arial"/>
      <family val="2"/>
    </font>
    <font>
      <b/>
      <sz val="11"/>
      <color indexed="10"/>
      <name val="Arial"/>
      <family val="2"/>
    </font>
    <font>
      <b/>
      <sz val="10"/>
      <color indexed="10"/>
      <name val="Arial"/>
      <family val="2"/>
    </font>
    <font>
      <b/>
      <sz val="11"/>
      <color rgb="FF008000"/>
      <name val="Arial"/>
      <family val="2"/>
    </font>
    <font>
      <b/>
      <sz val="10"/>
      <color rgb="FF008000"/>
      <name val="Arial"/>
      <family val="2"/>
    </font>
    <font>
      <sz val="10"/>
      <color rgb="FF008000"/>
      <name val="Arial"/>
      <family val="2"/>
    </font>
    <font>
      <b/>
      <sz val="10"/>
      <color indexed="60"/>
      <name val="Arial"/>
      <family val="2"/>
    </font>
    <font>
      <sz val="10"/>
      <color rgb="FF0070C0"/>
      <name val="Arial"/>
      <family val="2"/>
    </font>
    <font>
      <b/>
      <sz val="11"/>
      <color indexed="14"/>
      <name val="Arial"/>
      <family val="2"/>
    </font>
    <font>
      <i/>
      <sz val="10"/>
      <name val="Arial"/>
      <family val="2"/>
    </font>
    <font>
      <b/>
      <sz val="11"/>
      <color indexed="60"/>
      <name val="Arial"/>
      <family val="2"/>
    </font>
    <font>
      <b/>
      <sz val="10"/>
      <color rgb="FFFF0000"/>
      <name val="Arial"/>
      <family val="2"/>
    </font>
    <font>
      <sz val="10"/>
      <color rgb="FFFF0000"/>
      <name val="Arial"/>
      <family val="2"/>
    </font>
    <font>
      <sz val="10"/>
      <color rgb="FF00B050"/>
      <name val="Arial"/>
      <family val="2"/>
    </font>
    <font>
      <b/>
      <i/>
      <sz val="11"/>
      <color indexed="10"/>
      <name val="Arial"/>
      <family val="2"/>
    </font>
    <font>
      <b/>
      <sz val="10"/>
      <color indexed="14"/>
      <name val="Arial"/>
      <family val="2"/>
    </font>
    <font>
      <b/>
      <i/>
      <sz val="10"/>
      <color indexed="10"/>
      <name val="Arial"/>
      <family val="2"/>
    </font>
    <font>
      <b/>
      <i/>
      <sz val="10"/>
      <name val="Arial"/>
      <family val="2"/>
    </font>
    <font>
      <sz val="10"/>
      <color indexed="8"/>
      <name val="Arial"/>
      <family val="2"/>
    </font>
    <font>
      <b/>
      <sz val="10"/>
      <color rgb="FF0070C0"/>
      <name val="Arial"/>
      <family val="2"/>
    </font>
    <font>
      <sz val="11"/>
      <color indexed="17"/>
      <name val="Arial"/>
      <family val="2"/>
    </font>
    <font>
      <b/>
      <sz val="10"/>
      <color indexed="17"/>
      <name val="Arial"/>
      <family val="2"/>
    </font>
    <font>
      <sz val="10"/>
      <color indexed="17"/>
      <name val="Arial"/>
      <family val="2"/>
    </font>
    <font>
      <b/>
      <u/>
      <sz val="10"/>
      <color rgb="FF008000"/>
      <name val="Arial"/>
      <family val="2"/>
    </font>
    <font>
      <i/>
      <sz val="11"/>
      <name val="Arial"/>
      <family val="2"/>
    </font>
    <font>
      <i/>
      <sz val="10"/>
      <color indexed="8"/>
      <name val="Arial"/>
      <family val="2"/>
    </font>
    <font>
      <sz val="11"/>
      <color indexed="10"/>
      <name val="Arial"/>
      <family val="2"/>
    </font>
    <font>
      <b/>
      <i/>
      <sz val="10"/>
      <color rgb="FF008000"/>
      <name val="Arial"/>
      <family val="2"/>
    </font>
    <font>
      <sz val="11"/>
      <color indexed="30"/>
      <name val="Arial"/>
      <family val="2"/>
    </font>
    <font>
      <sz val="10"/>
      <color indexed="30"/>
      <name val="Arial"/>
      <family val="2"/>
    </font>
    <font>
      <b/>
      <sz val="10"/>
      <color rgb="FF00B050"/>
      <name val="Arial"/>
      <family val="2"/>
    </font>
    <font>
      <sz val="12"/>
      <name val="Arial"/>
      <family val="2"/>
    </font>
    <font>
      <sz val="14"/>
      <name val="Arial"/>
      <family val="2"/>
    </font>
    <font>
      <sz val="12"/>
      <color theme="1"/>
      <name val="Arial"/>
      <family val="2"/>
    </font>
    <font>
      <sz val="11"/>
      <color rgb="FFFF0000"/>
      <name val="Arial"/>
      <family val="2"/>
    </font>
    <font>
      <i/>
      <sz val="10"/>
      <color rgb="FFFF0000"/>
      <name val="Arial"/>
      <family val="2"/>
    </font>
    <font>
      <sz val="10"/>
      <color indexed="10"/>
      <name val="Arial"/>
      <family val="2"/>
    </font>
    <font>
      <b/>
      <sz val="10"/>
      <color indexed="8"/>
      <name val="Arial"/>
      <family val="2"/>
    </font>
    <font>
      <u/>
      <sz val="10"/>
      <color indexed="12"/>
      <name val="Arial"/>
      <family val="2"/>
    </font>
    <font>
      <u/>
      <sz val="10"/>
      <name val="Arial"/>
      <family val="2"/>
    </font>
    <font>
      <b/>
      <u/>
      <sz val="10"/>
      <name val="Arial"/>
      <family val="2"/>
    </font>
    <font>
      <b/>
      <i/>
      <sz val="11"/>
      <name val="Arial"/>
      <family val="2"/>
    </font>
    <font>
      <b/>
      <i/>
      <sz val="9"/>
      <color rgb="FFFF0000"/>
      <name val="Arial"/>
      <family val="2"/>
    </font>
    <font>
      <b/>
      <sz val="10"/>
      <color rgb="FFFFFF00"/>
      <name val="Arial"/>
      <family val="2"/>
    </font>
    <font>
      <b/>
      <sz val="11"/>
      <color rgb="FFFF0000"/>
      <name val="Arial"/>
      <family val="2"/>
    </font>
    <font>
      <b/>
      <i/>
      <sz val="11"/>
      <color rgb="FF008000"/>
      <name val="Arial"/>
      <family val="2"/>
    </font>
    <font>
      <b/>
      <i/>
      <sz val="11"/>
      <color indexed="17"/>
      <name val="Arial"/>
      <family val="2"/>
    </font>
    <font>
      <sz val="11"/>
      <color rgb="FF008000"/>
      <name val="Arial"/>
      <family val="2"/>
    </font>
    <font>
      <b/>
      <sz val="11"/>
      <color indexed="17"/>
      <name val="Arial"/>
      <family val="2"/>
    </font>
    <font>
      <sz val="11"/>
      <color indexed="14"/>
      <name val="Arial"/>
      <family val="2"/>
    </font>
    <font>
      <sz val="11"/>
      <color indexed="8"/>
      <name val="Arial"/>
      <family val="2"/>
    </font>
    <font>
      <b/>
      <i/>
      <sz val="11"/>
      <color indexed="14"/>
      <name val="Arial"/>
      <family val="2"/>
    </font>
    <font>
      <b/>
      <u/>
      <sz val="11"/>
      <name val="Arial"/>
      <family val="2"/>
    </font>
    <font>
      <b/>
      <u/>
      <sz val="11"/>
      <color indexed="8"/>
      <name val="Arial"/>
      <family val="2"/>
    </font>
    <font>
      <u/>
      <sz val="11"/>
      <name val="Arial"/>
      <family val="2"/>
    </font>
    <font>
      <b/>
      <sz val="11"/>
      <color indexed="19"/>
      <name val="Arial"/>
      <family val="2"/>
    </font>
    <font>
      <i/>
      <sz val="11"/>
      <color indexed="8"/>
      <name val="Arial"/>
      <family val="2"/>
    </font>
    <font>
      <b/>
      <i/>
      <u/>
      <sz val="11"/>
      <color indexed="17"/>
      <name val="Arial"/>
      <family val="2"/>
    </font>
    <font>
      <b/>
      <sz val="11"/>
      <color indexed="8"/>
      <name val="Arial"/>
      <family val="2"/>
    </font>
    <font>
      <b/>
      <i/>
      <u/>
      <sz val="11"/>
      <color indexed="8"/>
      <name val="Arial"/>
      <family val="2"/>
    </font>
    <font>
      <b/>
      <i/>
      <u/>
      <sz val="11"/>
      <name val="Arial"/>
      <family val="2"/>
    </font>
    <font>
      <sz val="12"/>
      <color rgb="FFFF0000"/>
      <name val="Calibri"/>
      <family val="2"/>
      <scheme val="minor"/>
    </font>
    <font>
      <sz val="12"/>
      <name val="Calibri"/>
      <family val="2"/>
      <scheme val="minor"/>
    </font>
    <font>
      <b/>
      <sz val="12"/>
      <color rgb="FF000000"/>
      <name val="Calibri"/>
      <family val="2"/>
      <scheme val="minor"/>
    </font>
    <font>
      <b/>
      <sz val="12"/>
      <name val="Calibri"/>
      <family val="2"/>
      <scheme val="minor"/>
    </font>
    <font>
      <sz val="12"/>
      <color rgb="FF000000"/>
      <name val="Calibri"/>
      <family val="2"/>
      <scheme val="minor"/>
    </font>
    <font>
      <strike/>
      <sz val="12"/>
      <name val="Calibri"/>
      <family val="2"/>
      <scheme val="minor"/>
    </font>
    <font>
      <strike/>
      <sz val="12"/>
      <color rgb="FF000000"/>
      <name val="Calibri"/>
      <family val="2"/>
      <scheme val="minor"/>
    </font>
    <font>
      <sz val="12"/>
      <color rgb="FFFF0000"/>
      <name val="Calibri"/>
      <family val="2"/>
    </font>
    <font>
      <u/>
      <sz val="12"/>
      <name val="Calibri"/>
      <family val="2"/>
    </font>
    <font>
      <b/>
      <u/>
      <sz val="12"/>
      <color rgb="FF000000"/>
      <name val="Calibri"/>
      <family val="2"/>
    </font>
    <font>
      <b/>
      <u/>
      <sz val="12"/>
      <name val="Calibri"/>
      <family val="2"/>
    </font>
    <font>
      <u/>
      <sz val="12"/>
      <color theme="10"/>
      <name val="Calibri"/>
      <family val="2"/>
    </font>
  </fonts>
  <fills count="14">
    <fill>
      <patternFill patternType="none"/>
    </fill>
    <fill>
      <patternFill patternType="gray125"/>
    </fill>
    <fill>
      <patternFill patternType="solid">
        <fgColor rgb="FFFFFFFF"/>
        <bgColor rgb="FFFFFFFF"/>
      </patternFill>
    </fill>
    <fill>
      <patternFill patternType="solid">
        <fgColor theme="0"/>
        <bgColor indexed="64"/>
      </patternFill>
    </fill>
    <fill>
      <patternFill patternType="solid">
        <fgColor theme="0"/>
        <bgColor rgb="FFFFFF00"/>
      </patternFill>
    </fill>
    <fill>
      <patternFill patternType="solid">
        <fgColor indexed="22"/>
        <bgColor indexed="64"/>
      </patternFill>
    </fill>
    <fill>
      <patternFill patternType="solid">
        <fgColor theme="7" tint="0.39997558519241921"/>
        <bgColor indexed="64"/>
      </patternFill>
    </fill>
    <fill>
      <patternFill patternType="solid">
        <fgColor indexed="9"/>
        <bgColor indexed="64"/>
      </patternFill>
    </fill>
    <fill>
      <patternFill patternType="solid">
        <fgColor theme="0" tint="-0.249977111117893"/>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indexed="13"/>
        <bgColor indexed="64"/>
      </patternFill>
    </fill>
    <fill>
      <patternFill patternType="solid">
        <fgColor theme="0"/>
        <bgColor rgb="FFFF0000"/>
      </patternFill>
    </fill>
    <fill>
      <patternFill patternType="solid">
        <fgColor rgb="FF92D050"/>
        <bgColor indexed="64"/>
      </patternFill>
    </fill>
  </fills>
  <borders count="54">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style="thin">
        <color rgb="FF000000"/>
      </bottom>
      <diagonal/>
    </border>
    <border>
      <left style="thin">
        <color indexed="64"/>
      </left>
      <right/>
      <top style="thin">
        <color indexed="64"/>
      </top>
      <bottom style="thin">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top/>
      <bottom style="thin">
        <color indexed="64"/>
      </bottom>
      <diagonal/>
    </border>
    <border>
      <left style="medium">
        <color indexed="64"/>
      </left>
      <right style="medium">
        <color indexed="64"/>
      </right>
      <top/>
      <bottom/>
      <diagonal/>
    </border>
    <border>
      <left style="medium">
        <color indexed="64"/>
      </left>
      <right/>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bottom style="medium">
        <color indexed="64"/>
      </bottom>
      <diagonal/>
    </border>
  </borders>
  <cellStyleXfs count="6">
    <xf numFmtId="0" fontId="0" fillId="0" borderId="0"/>
    <xf numFmtId="0" fontId="2" fillId="0" borderId="0"/>
    <xf numFmtId="0" fontId="11" fillId="0" borderId="0"/>
    <xf numFmtId="0" fontId="52" fillId="0" borderId="0" applyNumberFormat="0" applyFill="0" applyBorder="0" applyAlignment="0" applyProtection="0">
      <alignment vertical="top"/>
      <protection locked="0"/>
    </xf>
    <xf numFmtId="0" fontId="7" fillId="0" borderId="0"/>
    <xf numFmtId="0" fontId="86" fillId="0" borderId="0" applyNumberFormat="0" applyFill="0" applyBorder="0" applyAlignment="0" applyProtection="0"/>
  </cellStyleXfs>
  <cellXfs count="870">
    <xf numFmtId="0" fontId="0" fillId="0" borderId="0" xfId="0"/>
    <xf numFmtId="49" fontId="4" fillId="0" borderId="1" xfId="0" applyNumberFormat="1" applyFont="1" applyBorder="1" applyAlignment="1">
      <alignment horizontal="left" vertical="top" wrapText="1"/>
    </xf>
    <xf numFmtId="0" fontId="7" fillId="0" borderId="0" xfId="0" applyFont="1"/>
    <xf numFmtId="0" fontId="7" fillId="0" borderId="0" xfId="0" applyFont="1" applyAlignment="1">
      <alignment horizontal="left"/>
    </xf>
    <xf numFmtId="0" fontId="0" fillId="0" borderId="0" xfId="0" applyAlignment="1">
      <alignment horizontal="left"/>
    </xf>
    <xf numFmtId="0" fontId="9" fillId="0" borderId="0" xfId="0" applyFont="1" applyAlignment="1">
      <alignment horizontal="left"/>
    </xf>
    <xf numFmtId="49" fontId="4" fillId="2" borderId="1" xfId="0" applyNumberFormat="1" applyFont="1" applyFill="1" applyBorder="1" applyAlignment="1">
      <alignment horizontal="left" vertical="top" wrapText="1"/>
    </xf>
    <xf numFmtId="49" fontId="6" fillId="0" borderId="1" xfId="0" applyNumberFormat="1" applyFont="1" applyBorder="1" applyAlignment="1">
      <alignment horizontal="left" vertical="top" wrapText="1"/>
    </xf>
    <xf numFmtId="49" fontId="6" fillId="0" borderId="3" xfId="0" applyNumberFormat="1" applyFont="1" applyBorder="1" applyAlignment="1">
      <alignment horizontal="left" vertical="top" wrapText="1"/>
    </xf>
    <xf numFmtId="0" fontId="3" fillId="0" borderId="2" xfId="0" applyFont="1" applyBorder="1" applyAlignment="1">
      <alignment wrapText="1"/>
    </xf>
    <xf numFmtId="49" fontId="4" fillId="0" borderId="3" xfId="0" applyNumberFormat="1" applyFont="1" applyBorder="1" applyAlignment="1">
      <alignment horizontal="left" vertical="top" wrapText="1"/>
    </xf>
    <xf numFmtId="49" fontId="6" fillId="0" borderId="4" xfId="0" applyNumberFormat="1" applyFont="1" applyBorder="1" applyAlignment="1">
      <alignment vertical="top" wrapText="1"/>
    </xf>
    <xf numFmtId="49" fontId="6" fillId="0" borderId="0" xfId="0" applyNumberFormat="1" applyFont="1" applyAlignment="1">
      <alignment vertical="top" wrapText="1"/>
    </xf>
    <xf numFmtId="0" fontId="12" fillId="0" borderId="0" xfId="2" applyFont="1" applyAlignment="1">
      <alignment horizontal="center" vertical="center"/>
    </xf>
    <xf numFmtId="49" fontId="13" fillId="5" borderId="2" xfId="2" applyNumberFormat="1" applyFont="1" applyFill="1" applyBorder="1" applyAlignment="1">
      <alignment horizontal="center" vertical="center" wrapText="1"/>
    </xf>
    <xf numFmtId="0" fontId="12" fillId="0" borderId="5" xfId="2" applyFont="1" applyBorder="1" applyAlignment="1">
      <alignment horizontal="center" vertical="center"/>
    </xf>
    <xf numFmtId="0" fontId="14" fillId="0" borderId="0" xfId="2" applyFont="1"/>
    <xf numFmtId="0" fontId="13" fillId="0" borderId="2" xfId="2" applyFont="1" applyBorder="1" applyAlignment="1">
      <alignment vertical="center" wrapText="1"/>
    </xf>
    <xf numFmtId="0" fontId="15" fillId="0" borderId="0" xfId="2" applyFont="1"/>
    <xf numFmtId="0" fontId="17" fillId="0" borderId="0" xfId="2" applyFont="1"/>
    <xf numFmtId="0" fontId="18" fillId="0" borderId="2" xfId="2" applyFont="1" applyBorder="1" applyAlignment="1">
      <alignment vertical="center" wrapText="1"/>
    </xf>
    <xf numFmtId="0" fontId="12" fillId="0" borderId="0" xfId="2" applyFont="1"/>
    <xf numFmtId="0" fontId="11" fillId="0" borderId="2" xfId="2" applyBorder="1" applyAlignment="1">
      <alignment vertical="center" wrapText="1"/>
    </xf>
    <xf numFmtId="0" fontId="20" fillId="0" borderId="2" xfId="2" applyFont="1" applyBorder="1" applyAlignment="1">
      <alignment horizontal="left" vertical="center" wrapText="1"/>
    </xf>
    <xf numFmtId="0" fontId="21" fillId="0" borderId="0" xfId="2" applyFont="1"/>
    <xf numFmtId="0" fontId="21" fillId="0" borderId="2" xfId="2" applyFont="1" applyBorder="1" applyAlignment="1">
      <alignment vertical="center"/>
    </xf>
    <xf numFmtId="0" fontId="12" fillId="0" borderId="0" xfId="2" applyFont="1" applyAlignment="1">
      <alignment vertical="center"/>
    </xf>
    <xf numFmtId="0" fontId="13" fillId="0" borderId="2" xfId="2" applyFont="1" applyBorder="1" applyAlignment="1">
      <alignment vertical="center"/>
    </xf>
    <xf numFmtId="0" fontId="12" fillId="7" borderId="0" xfId="2" applyFont="1" applyFill="1" applyAlignment="1">
      <alignment vertical="center"/>
    </xf>
    <xf numFmtId="0" fontId="12" fillId="3" borderId="0" xfId="2" applyFont="1" applyFill="1" applyAlignment="1">
      <alignment vertical="center"/>
    </xf>
    <xf numFmtId="49" fontId="13" fillId="8" borderId="2" xfId="2" applyNumberFormat="1" applyFont="1" applyFill="1" applyBorder="1" applyAlignment="1">
      <alignment horizontal="center" vertical="center"/>
    </xf>
    <xf numFmtId="49" fontId="13" fillId="8" borderId="2" xfId="2" applyNumberFormat="1" applyFont="1" applyFill="1" applyBorder="1" applyAlignment="1">
      <alignment horizontal="center" vertical="center" wrapText="1"/>
    </xf>
    <xf numFmtId="0" fontId="13" fillId="8" borderId="2" xfId="2" applyFont="1" applyFill="1" applyBorder="1" applyAlignment="1">
      <alignment horizontal="center" vertical="center"/>
    </xf>
    <xf numFmtId="0" fontId="12" fillId="3" borderId="5" xfId="2" applyFont="1" applyFill="1" applyBorder="1" applyAlignment="1">
      <alignment vertical="center"/>
    </xf>
    <xf numFmtId="0" fontId="14" fillId="0" borderId="10" xfId="2" applyFont="1" applyBorder="1" applyAlignment="1">
      <alignment vertical="center"/>
    </xf>
    <xf numFmtId="0" fontId="13" fillId="9" borderId="2" xfId="2" applyFont="1" applyFill="1" applyBorder="1" applyAlignment="1">
      <alignment horizontal="center" vertical="center"/>
    </xf>
    <xf numFmtId="49" fontId="13" fillId="9" borderId="2" xfId="2" applyNumberFormat="1" applyFont="1" applyFill="1" applyBorder="1" applyAlignment="1">
      <alignment horizontal="left" vertical="center" wrapText="1"/>
    </xf>
    <xf numFmtId="0" fontId="14" fillId="0" borderId="0" xfId="2" applyFont="1" applyAlignment="1">
      <alignment vertical="center"/>
    </xf>
    <xf numFmtId="0" fontId="14" fillId="0" borderId="11" xfId="2" applyFont="1" applyBorder="1" applyAlignment="1">
      <alignment vertical="center"/>
    </xf>
    <xf numFmtId="0" fontId="14" fillId="0" borderId="12" xfId="2" applyFont="1" applyBorder="1" applyAlignment="1">
      <alignment vertical="center"/>
    </xf>
    <xf numFmtId="49" fontId="13" fillId="6" borderId="2" xfId="2" applyNumberFormat="1" applyFont="1" applyFill="1" applyBorder="1" applyAlignment="1">
      <alignment horizontal="center" vertical="center"/>
    </xf>
    <xf numFmtId="0" fontId="13" fillId="6" borderId="2" xfId="2" applyFont="1" applyFill="1" applyBorder="1" applyAlignment="1">
      <alignment horizontal="center" vertical="center"/>
    </xf>
    <xf numFmtId="49" fontId="11" fillId="6" borderId="2" xfId="2" applyNumberFormat="1" applyFill="1" applyBorder="1" applyAlignment="1">
      <alignment horizontal="center" vertical="center" wrapText="1"/>
    </xf>
    <xf numFmtId="49" fontId="11" fillId="0" borderId="2" xfId="2" applyNumberFormat="1" applyBorder="1" applyAlignment="1">
      <alignment horizontal="justify" vertical="center" wrapText="1"/>
    </xf>
    <xf numFmtId="0" fontId="11" fillId="0" borderId="2" xfId="2" applyBorder="1" applyAlignment="1">
      <alignment horizontal="center" vertical="center" wrapText="1"/>
    </xf>
    <xf numFmtId="0" fontId="11" fillId="0" borderId="2" xfId="2" applyBorder="1" applyAlignment="1">
      <alignment horizontal="left" vertical="center" wrapText="1"/>
    </xf>
    <xf numFmtId="49" fontId="11" fillId="0" borderId="2" xfId="2" applyNumberFormat="1" applyBorder="1" applyAlignment="1">
      <alignment horizontal="center" vertical="center" wrapText="1"/>
    </xf>
    <xf numFmtId="49" fontId="11" fillId="0" borderId="2" xfId="2" applyNumberFormat="1" applyBorder="1" applyAlignment="1">
      <alignment horizontal="left" vertical="center" wrapText="1"/>
    </xf>
    <xf numFmtId="49" fontId="23" fillId="6" borderId="2" xfId="2" applyNumberFormat="1" applyFont="1" applyFill="1" applyBorder="1" applyAlignment="1">
      <alignment horizontal="right" vertical="center" wrapText="1"/>
    </xf>
    <xf numFmtId="49" fontId="23" fillId="0" borderId="2" xfId="2" applyNumberFormat="1" applyFont="1" applyBorder="1" applyAlignment="1">
      <alignment horizontal="left" vertical="center" wrapText="1" indent="2"/>
    </xf>
    <xf numFmtId="49" fontId="11" fillId="6" borderId="2" xfId="2" applyNumberFormat="1" applyFill="1" applyBorder="1" applyAlignment="1">
      <alignment horizontal="right" vertical="center" wrapText="1"/>
    </xf>
    <xf numFmtId="0" fontId="23" fillId="0" borderId="2" xfId="2" applyFont="1" applyBorder="1" applyAlignment="1">
      <alignment horizontal="left" vertical="center" wrapText="1" indent="2"/>
    </xf>
    <xf numFmtId="0" fontId="13" fillId="6" borderId="2" xfId="2" applyFont="1" applyFill="1" applyBorder="1" applyAlignment="1">
      <alignment horizontal="center" vertical="center" wrapText="1"/>
    </xf>
    <xf numFmtId="0" fontId="24" fillId="0" borderId="0" xfId="2" applyFont="1"/>
    <xf numFmtId="49" fontId="13" fillId="6" borderId="2" xfId="2" applyNumberFormat="1" applyFont="1" applyFill="1" applyBorder="1" applyAlignment="1">
      <alignment horizontal="center" vertical="center" wrapText="1"/>
    </xf>
    <xf numFmtId="0" fontId="25" fillId="6" borderId="2" xfId="2" applyFont="1" applyFill="1" applyBorder="1" applyAlignment="1">
      <alignment horizontal="center" vertical="center" wrapText="1"/>
    </xf>
    <xf numFmtId="49" fontId="25" fillId="6" borderId="2" xfId="2" applyNumberFormat="1" applyFont="1" applyFill="1" applyBorder="1" applyAlignment="1">
      <alignment horizontal="center" vertical="center" wrapText="1"/>
    </xf>
    <xf numFmtId="0" fontId="11" fillId="7" borderId="2" xfId="2" applyFill="1" applyBorder="1" applyAlignment="1">
      <alignment horizontal="left" vertical="center" wrapText="1"/>
    </xf>
    <xf numFmtId="0" fontId="15" fillId="0" borderId="13" xfId="2" applyFont="1" applyBorder="1"/>
    <xf numFmtId="0" fontId="11" fillId="6" borderId="2" xfId="2" applyFill="1" applyBorder="1" applyAlignment="1">
      <alignment horizontal="center" vertical="center"/>
    </xf>
    <xf numFmtId="0" fontId="11" fillId="0" borderId="2" xfId="2" applyBorder="1" applyAlignment="1">
      <alignment horizontal="justify" vertical="center" wrapText="1"/>
    </xf>
    <xf numFmtId="0" fontId="15" fillId="0" borderId="14" xfId="2" applyFont="1" applyBorder="1"/>
    <xf numFmtId="0" fontId="11" fillId="9" borderId="2" xfId="2" applyFill="1" applyBorder="1" applyAlignment="1">
      <alignment vertical="center" wrapText="1"/>
    </xf>
    <xf numFmtId="0" fontId="12" fillId="0" borderId="5" xfId="2" applyFont="1" applyBorder="1" applyAlignment="1">
      <alignment vertical="center"/>
    </xf>
    <xf numFmtId="0" fontId="28" fillId="0" borderId="0" xfId="2" applyFont="1" applyAlignment="1">
      <alignment vertical="center"/>
    </xf>
    <xf numFmtId="49" fontId="29" fillId="6" borderId="2" xfId="2" applyNumberFormat="1" applyFont="1" applyFill="1" applyBorder="1" applyAlignment="1">
      <alignment horizontal="center" vertical="center"/>
    </xf>
    <xf numFmtId="49" fontId="11" fillId="6" borderId="2" xfId="2" applyNumberFormat="1" applyFill="1" applyBorder="1" applyAlignment="1">
      <alignment horizontal="center" vertical="center"/>
    </xf>
    <xf numFmtId="49" fontId="23" fillId="0" borderId="2" xfId="2" applyNumberFormat="1" applyFont="1" applyBorder="1" applyAlignment="1">
      <alignment horizontal="center" vertical="center" wrapText="1"/>
    </xf>
    <xf numFmtId="0" fontId="23" fillId="6" borderId="2" xfId="2" applyFont="1" applyFill="1" applyBorder="1" applyAlignment="1">
      <alignment horizontal="center" vertical="center"/>
    </xf>
    <xf numFmtId="49" fontId="23" fillId="6" borderId="2" xfId="2" applyNumberFormat="1" applyFont="1" applyFill="1" applyBorder="1" applyAlignment="1">
      <alignment horizontal="center" vertical="center"/>
    </xf>
    <xf numFmtId="49" fontId="13" fillId="9" borderId="2" xfId="2" applyNumberFormat="1" applyFont="1" applyFill="1" applyBorder="1" applyAlignment="1">
      <alignment horizontal="center" vertical="center"/>
    </xf>
    <xf numFmtId="49" fontId="13" fillId="9" borderId="2" xfId="2" applyNumberFormat="1" applyFont="1" applyFill="1" applyBorder="1" applyAlignment="1">
      <alignment horizontal="justify" vertical="center" wrapText="1"/>
    </xf>
    <xf numFmtId="0" fontId="14" fillId="0" borderId="5" xfId="2" applyFont="1" applyBorder="1" applyAlignment="1">
      <alignment vertical="center"/>
    </xf>
    <xf numFmtId="0" fontId="11" fillId="6" borderId="2" xfId="2" applyFill="1" applyBorder="1" applyAlignment="1">
      <alignment horizontal="center" vertical="center" wrapText="1"/>
    </xf>
    <xf numFmtId="0" fontId="11" fillId="0" borderId="2" xfId="2" applyBorder="1" applyAlignment="1">
      <alignment horizontal="left" vertical="top" wrapText="1"/>
    </xf>
    <xf numFmtId="0" fontId="28" fillId="0" borderId="0" xfId="2" applyFont="1"/>
    <xf numFmtId="49" fontId="30" fillId="0" borderId="2" xfId="2" applyNumberFormat="1" applyFont="1" applyBorder="1" applyAlignment="1">
      <alignment horizontal="center" vertical="center" wrapText="1"/>
    </xf>
    <xf numFmtId="0" fontId="31" fillId="6" borderId="2" xfId="2" applyFont="1" applyFill="1" applyBorder="1" applyAlignment="1">
      <alignment horizontal="center" vertical="center"/>
    </xf>
    <xf numFmtId="0" fontId="16" fillId="0" borderId="0" xfId="2" applyFont="1" applyAlignment="1">
      <alignment horizontal="center" vertical="center"/>
    </xf>
    <xf numFmtId="49" fontId="13" fillId="0" borderId="2" xfId="2" applyNumberFormat="1" applyFont="1" applyBorder="1" applyAlignment="1">
      <alignment horizontal="center" vertical="center"/>
    </xf>
    <xf numFmtId="0" fontId="13" fillId="0" borderId="2" xfId="2" applyFont="1" applyBorder="1" applyAlignment="1">
      <alignment horizontal="center" vertical="center"/>
    </xf>
    <xf numFmtId="0" fontId="11" fillId="0" borderId="2" xfId="2" applyBorder="1" applyAlignment="1">
      <alignment horizontal="center" vertical="center"/>
    </xf>
    <xf numFmtId="0" fontId="16" fillId="0" borderId="2" xfId="2" applyFont="1" applyBorder="1" applyAlignment="1">
      <alignment horizontal="center" vertical="center"/>
    </xf>
    <xf numFmtId="0" fontId="31" fillId="0" borderId="2" xfId="2" applyFont="1" applyBorder="1" applyAlignment="1">
      <alignment horizontal="center" vertical="center"/>
    </xf>
    <xf numFmtId="49" fontId="11" fillId="0" borderId="2" xfId="2" applyNumberFormat="1" applyBorder="1" applyAlignment="1">
      <alignment horizontal="center" vertical="center"/>
    </xf>
    <xf numFmtId="49" fontId="11" fillId="9" borderId="2" xfId="2" applyNumberFormat="1" applyFill="1" applyBorder="1" applyAlignment="1">
      <alignment horizontal="justify" vertical="center" wrapText="1"/>
    </xf>
    <xf numFmtId="49" fontId="32" fillId="6" borderId="2" xfId="2" applyNumberFormat="1" applyFont="1" applyFill="1" applyBorder="1" applyAlignment="1">
      <alignment horizontal="center" vertical="center"/>
    </xf>
    <xf numFmtId="0" fontId="18" fillId="0" borderId="2" xfId="2" applyFont="1" applyBorder="1" applyAlignment="1">
      <alignment horizontal="center" vertical="center" wrapText="1"/>
    </xf>
    <xf numFmtId="0" fontId="18" fillId="0" borderId="2" xfId="2" applyFont="1" applyBorder="1" applyAlignment="1">
      <alignment horizontal="justify" vertical="center" wrapText="1"/>
    </xf>
    <xf numFmtId="0" fontId="19" fillId="0" borderId="2" xfId="2" applyFont="1" applyBorder="1"/>
    <xf numFmtId="0" fontId="18" fillId="0" borderId="2" xfId="2" applyFont="1" applyBorder="1" applyAlignment="1">
      <alignment horizontal="left" vertical="center" wrapText="1"/>
    </xf>
    <xf numFmtId="0" fontId="33" fillId="0" borderId="2" xfId="2" applyFont="1" applyBorder="1" applyAlignment="1">
      <alignment horizontal="center" vertical="center" wrapText="1"/>
    </xf>
    <xf numFmtId="0" fontId="16" fillId="0" borderId="2" xfId="2" applyFont="1" applyBorder="1" applyAlignment="1">
      <alignment horizontal="center" vertical="center" wrapText="1"/>
    </xf>
    <xf numFmtId="0" fontId="16" fillId="0" borderId="2" xfId="2" applyFont="1" applyBorder="1" applyAlignment="1">
      <alignment horizontal="justify" vertical="center" wrapText="1"/>
    </xf>
    <xf numFmtId="0" fontId="11" fillId="0" borderId="2" xfId="2" applyBorder="1"/>
    <xf numFmtId="0" fontId="25" fillId="0" borderId="2" xfId="2" applyFont="1" applyBorder="1" applyAlignment="1">
      <alignment horizontal="center" vertical="center" wrapText="1"/>
    </xf>
    <xf numFmtId="0" fontId="16" fillId="7" borderId="2" xfId="2" applyFont="1" applyFill="1" applyBorder="1" applyAlignment="1">
      <alignment horizontal="left" vertical="center" wrapText="1"/>
    </xf>
    <xf numFmtId="0" fontId="13" fillId="0" borderId="2" xfId="2" applyFont="1" applyBorder="1" applyAlignment="1">
      <alignment horizontal="center" vertical="center" wrapText="1"/>
    </xf>
    <xf numFmtId="0" fontId="16" fillId="0" borderId="2" xfId="2" applyFont="1" applyBorder="1" applyAlignment="1">
      <alignment horizontal="left" vertical="center" wrapText="1"/>
    </xf>
    <xf numFmtId="0" fontId="34" fillId="0" borderId="0" xfId="2" applyFont="1"/>
    <xf numFmtId="0" fontId="35" fillId="0" borderId="2" xfId="2" applyFont="1" applyBorder="1" applyAlignment="1">
      <alignment horizontal="center" vertical="center" wrapText="1"/>
    </xf>
    <xf numFmtId="0" fontId="35" fillId="0" borderId="2" xfId="2" applyFont="1" applyBorder="1" applyAlignment="1">
      <alignment horizontal="justify" vertical="center" wrapText="1"/>
    </xf>
    <xf numFmtId="0" fontId="36" fillId="0" borderId="2" xfId="2" applyFont="1" applyBorder="1"/>
    <xf numFmtId="0" fontId="35" fillId="0" borderId="2" xfId="2" applyFont="1" applyBorder="1" applyAlignment="1">
      <alignment horizontal="left" vertical="center" wrapText="1"/>
    </xf>
    <xf numFmtId="0" fontId="35" fillId="7" borderId="2" xfId="2" applyFont="1" applyFill="1" applyBorder="1" applyAlignment="1">
      <alignment horizontal="left" vertical="center" wrapText="1"/>
    </xf>
    <xf numFmtId="49" fontId="35" fillId="0" borderId="2" xfId="2" applyNumberFormat="1" applyFont="1" applyBorder="1" applyAlignment="1">
      <alignment vertical="center" wrapText="1"/>
    </xf>
    <xf numFmtId="0" fontId="14" fillId="3" borderId="0" xfId="2" applyFont="1" applyFill="1" applyAlignment="1">
      <alignment horizontal="left"/>
    </xf>
    <xf numFmtId="49" fontId="13" fillId="8" borderId="2" xfId="2" applyNumberFormat="1" applyFont="1" applyFill="1" applyBorder="1" applyAlignment="1">
      <alignment horizontal="left" vertical="center"/>
    </xf>
    <xf numFmtId="0" fontId="13" fillId="8" borderId="2" xfId="2" applyFont="1" applyFill="1" applyBorder="1" applyAlignment="1">
      <alignment horizontal="left" vertical="center" wrapText="1"/>
    </xf>
    <xf numFmtId="0" fontId="13" fillId="8" borderId="2" xfId="2" applyFont="1" applyFill="1" applyBorder="1" applyAlignment="1">
      <alignment horizontal="left"/>
    </xf>
    <xf numFmtId="0" fontId="14" fillId="3" borderId="5" xfId="2" applyFont="1" applyFill="1" applyBorder="1" applyAlignment="1">
      <alignment horizontal="left"/>
    </xf>
    <xf numFmtId="49" fontId="11" fillId="3" borderId="2" xfId="2" applyNumberFormat="1" applyFill="1" applyBorder="1" applyAlignment="1">
      <alignment horizontal="center" vertical="center"/>
    </xf>
    <xf numFmtId="0" fontId="11" fillId="3" borderId="2" xfId="2" applyFill="1" applyBorder="1" applyAlignment="1">
      <alignment horizontal="left" vertical="center" wrapText="1"/>
    </xf>
    <xf numFmtId="49" fontId="11" fillId="3" borderId="2" xfId="2" applyNumberFormat="1" applyFill="1" applyBorder="1" applyAlignment="1">
      <alignment horizontal="center" vertical="center" wrapText="1"/>
    </xf>
    <xf numFmtId="49" fontId="11" fillId="6" borderId="2" xfId="2" applyNumberFormat="1" applyFill="1" applyBorder="1" applyAlignment="1">
      <alignment horizontal="right" vertical="center"/>
    </xf>
    <xf numFmtId="0" fontId="11" fillId="3" borderId="2" xfId="2" applyFill="1" applyBorder="1" applyAlignment="1">
      <alignment horizontal="left" vertical="center" wrapText="1" indent="2"/>
    </xf>
    <xf numFmtId="0" fontId="12" fillId="0" borderId="2" xfId="2" applyFont="1" applyBorder="1"/>
    <xf numFmtId="0" fontId="12" fillId="0" borderId="9" xfId="2" applyFont="1" applyBorder="1"/>
    <xf numFmtId="0" fontId="35" fillId="0" borderId="2" xfId="2" applyFont="1" applyBorder="1" applyAlignment="1">
      <alignment horizontal="center" vertical="center"/>
    </xf>
    <xf numFmtId="49" fontId="35" fillId="0" borderId="2" xfId="2" applyNumberFormat="1" applyFont="1" applyBorder="1" applyAlignment="1">
      <alignment horizontal="center" vertical="center"/>
    </xf>
    <xf numFmtId="49" fontId="35" fillId="3" borderId="2" xfId="2" applyNumberFormat="1" applyFont="1" applyFill="1" applyBorder="1" applyAlignment="1">
      <alignment horizontal="center" vertical="center"/>
    </xf>
    <xf numFmtId="0" fontId="19" fillId="3" borderId="2" xfId="2" applyFont="1" applyFill="1" applyBorder="1" applyAlignment="1">
      <alignment horizontal="center" vertical="center"/>
    </xf>
    <xf numFmtId="49" fontId="13" fillId="9" borderId="2" xfId="2" applyNumberFormat="1" applyFont="1" applyFill="1" applyBorder="1" applyAlignment="1">
      <alignment horizontal="left" vertical="center"/>
    </xf>
    <xf numFmtId="0" fontId="13" fillId="9" borderId="2" xfId="2" applyFont="1" applyFill="1" applyBorder="1" applyAlignment="1">
      <alignment vertical="center"/>
    </xf>
    <xf numFmtId="49" fontId="32" fillId="3" borderId="2" xfId="2" applyNumberFormat="1" applyFont="1" applyFill="1" applyBorder="1" applyAlignment="1">
      <alignment horizontal="center" vertical="center"/>
    </xf>
    <xf numFmtId="0" fontId="11" fillId="0" borderId="2" xfId="2" applyBorder="1" applyAlignment="1">
      <alignment horizontal="justify" vertical="top" wrapText="1"/>
    </xf>
    <xf numFmtId="49" fontId="32" fillId="6" borderId="2" xfId="2" applyNumberFormat="1" applyFont="1" applyFill="1" applyBorder="1" applyAlignment="1">
      <alignment horizontal="right" vertical="center"/>
    </xf>
    <xf numFmtId="49" fontId="23" fillId="0" borderId="2" xfId="2" applyNumberFormat="1" applyFont="1" applyBorder="1" applyAlignment="1">
      <alignment horizontal="left" vertical="top" wrapText="1" indent="2"/>
    </xf>
    <xf numFmtId="0" fontId="23" fillId="0" borderId="2" xfId="2" applyFont="1" applyBorder="1" applyAlignment="1">
      <alignment horizontal="left" vertical="top" wrapText="1" indent="2"/>
    </xf>
    <xf numFmtId="0" fontId="25" fillId="3" borderId="2" xfId="2" applyFont="1" applyFill="1" applyBorder="1" applyAlignment="1">
      <alignment horizontal="center" vertical="center"/>
    </xf>
    <xf numFmtId="49" fontId="25" fillId="0" borderId="2" xfId="2" applyNumberFormat="1" applyFont="1" applyBorder="1" applyAlignment="1">
      <alignment vertical="center" wrapText="1"/>
    </xf>
    <xf numFmtId="0" fontId="26" fillId="0" borderId="2" xfId="2" applyFont="1" applyBorder="1"/>
    <xf numFmtId="0" fontId="14" fillId="0" borderId="0" xfId="2" applyFont="1" applyAlignment="1">
      <alignment horizontal="left" vertical="center"/>
    </xf>
    <xf numFmtId="0" fontId="14" fillId="0" borderId="5" xfId="2" applyFont="1" applyBorder="1" applyAlignment="1">
      <alignment horizontal="left" vertical="center"/>
    </xf>
    <xf numFmtId="0" fontId="15" fillId="0" borderId="0" xfId="2" applyFont="1" applyAlignment="1">
      <alignment vertical="center"/>
    </xf>
    <xf numFmtId="0" fontId="38" fillId="0" borderId="0" xfId="2" applyFont="1"/>
    <xf numFmtId="49" fontId="23" fillId="0" borderId="2" xfId="2" applyNumberFormat="1" applyFont="1" applyBorder="1" applyAlignment="1">
      <alignment horizontal="right" vertical="center"/>
    </xf>
    <xf numFmtId="49" fontId="23" fillId="3" borderId="2" xfId="2" applyNumberFormat="1" applyFont="1" applyFill="1" applyBorder="1" applyAlignment="1">
      <alignment horizontal="center" vertical="center"/>
    </xf>
    <xf numFmtId="49" fontId="23" fillId="6" borderId="2" xfId="2" applyNumberFormat="1" applyFont="1" applyFill="1" applyBorder="1" applyAlignment="1">
      <alignment horizontal="right" vertical="center"/>
    </xf>
    <xf numFmtId="0" fontId="11" fillId="3" borderId="2" xfId="2" applyFill="1" applyBorder="1" applyAlignment="1">
      <alignment horizontal="center" vertical="center" wrapText="1"/>
    </xf>
    <xf numFmtId="49" fontId="39" fillId="3" borderId="2" xfId="2" applyNumberFormat="1" applyFont="1" applyFill="1" applyBorder="1" applyAlignment="1">
      <alignment horizontal="right" vertical="center"/>
    </xf>
    <xf numFmtId="49" fontId="39" fillId="3" borderId="2" xfId="2" applyNumberFormat="1" applyFont="1" applyFill="1" applyBorder="1" applyAlignment="1">
      <alignment horizontal="center" vertical="center"/>
    </xf>
    <xf numFmtId="0" fontId="11" fillId="3" borderId="2" xfId="2" applyFill="1" applyBorder="1" applyAlignment="1">
      <alignment horizontal="right" vertical="center" wrapText="1"/>
    </xf>
    <xf numFmtId="0" fontId="14" fillId="3" borderId="0" xfId="2" applyFont="1" applyFill="1" applyAlignment="1">
      <alignment horizontal="left" vertical="center"/>
    </xf>
    <xf numFmtId="0" fontId="13" fillId="8" borderId="2" xfId="2" applyFont="1" applyFill="1" applyBorder="1" applyAlignment="1">
      <alignment horizontal="left" vertical="center"/>
    </xf>
    <xf numFmtId="0" fontId="14" fillId="3" borderId="5" xfId="2" applyFont="1" applyFill="1" applyBorder="1" applyAlignment="1">
      <alignment horizontal="left" vertical="center"/>
    </xf>
    <xf numFmtId="0" fontId="14" fillId="3" borderId="0" xfId="2" applyFont="1" applyFill="1" applyAlignment="1">
      <alignment vertical="center"/>
    </xf>
    <xf numFmtId="49" fontId="13" fillId="9" borderId="2" xfId="2" applyNumberFormat="1" applyFont="1" applyFill="1" applyBorder="1" applyAlignment="1">
      <alignment vertical="center" wrapText="1"/>
    </xf>
    <xf numFmtId="0" fontId="14" fillId="3" borderId="5" xfId="2" applyFont="1" applyFill="1" applyBorder="1" applyAlignment="1">
      <alignment vertical="center"/>
    </xf>
    <xf numFmtId="9" fontId="13" fillId="0" borderId="2" xfId="2" applyNumberFormat="1" applyFont="1" applyBorder="1" applyAlignment="1">
      <alignment horizontal="center" vertical="center"/>
    </xf>
    <xf numFmtId="0" fontId="11" fillId="0" borderId="2" xfId="2" applyBorder="1" applyAlignment="1">
      <alignment horizontal="left" vertical="center" wrapText="1" indent="2"/>
    </xf>
    <xf numFmtId="0" fontId="25" fillId="0" borderId="2" xfId="2" applyFont="1" applyBorder="1" applyAlignment="1">
      <alignment horizontal="center" vertical="center"/>
    </xf>
    <xf numFmtId="0" fontId="25" fillId="0" borderId="2" xfId="2" applyFont="1" applyBorder="1" applyAlignment="1">
      <alignment horizontal="right" vertical="center" wrapText="1"/>
    </xf>
    <xf numFmtId="0" fontId="25" fillId="0" borderId="2" xfId="2" applyFont="1" applyBorder="1" applyAlignment="1">
      <alignment horizontal="left" vertical="center" wrapText="1" indent="2"/>
    </xf>
    <xf numFmtId="49" fontId="18" fillId="3" borderId="2" xfId="2" applyNumberFormat="1" applyFont="1" applyFill="1" applyBorder="1" applyAlignment="1">
      <alignment horizontal="center" vertical="center"/>
    </xf>
    <xf numFmtId="0" fontId="18" fillId="0" borderId="2" xfId="2" applyFont="1" applyBorder="1" applyAlignment="1">
      <alignment horizontal="center" vertical="center"/>
    </xf>
    <xf numFmtId="49" fontId="25" fillId="0" borderId="2" xfId="2" applyNumberFormat="1" applyFont="1" applyBorder="1" applyAlignment="1">
      <alignment horizontal="right" vertical="center"/>
    </xf>
    <xf numFmtId="49" fontId="25" fillId="3" borderId="2" xfId="2" applyNumberFormat="1" applyFont="1" applyFill="1" applyBorder="1" applyAlignment="1">
      <alignment horizontal="center" vertical="center"/>
    </xf>
    <xf numFmtId="9" fontId="18" fillId="0" borderId="2" xfId="2" applyNumberFormat="1" applyFont="1" applyBorder="1" applyAlignment="1">
      <alignment horizontal="center" vertical="center"/>
    </xf>
    <xf numFmtId="0" fontId="18" fillId="0" borderId="2" xfId="2" applyFont="1" applyBorder="1" applyAlignment="1">
      <alignment horizontal="right" vertical="center" wrapText="1"/>
    </xf>
    <xf numFmtId="0" fontId="18" fillId="0" borderId="2" xfId="2" applyFont="1" applyBorder="1" applyAlignment="1">
      <alignment horizontal="left" vertical="center" wrapText="1" indent="2"/>
    </xf>
    <xf numFmtId="49" fontId="18" fillId="0" borderId="2" xfId="2" applyNumberFormat="1" applyFont="1" applyBorder="1" applyAlignment="1">
      <alignment horizontal="right" vertical="center"/>
    </xf>
    <xf numFmtId="0" fontId="20" fillId="0" borderId="2" xfId="2" applyFont="1" applyBorder="1"/>
    <xf numFmtId="49" fontId="13" fillId="0" borderId="2" xfId="2" applyNumberFormat="1" applyFont="1" applyBorder="1" applyAlignment="1">
      <alignment horizontal="center" vertical="center" wrapText="1"/>
    </xf>
    <xf numFmtId="0" fontId="11" fillId="0" borderId="2" xfId="2" applyBorder="1" applyAlignment="1">
      <alignment horizontal="right" vertical="center" wrapText="1"/>
    </xf>
    <xf numFmtId="0" fontId="13" fillId="0" borderId="2" xfId="2" applyFont="1" applyBorder="1" applyAlignment="1">
      <alignment horizontal="left" vertical="center" wrapText="1" indent="2"/>
    </xf>
    <xf numFmtId="49" fontId="13" fillId="0" borderId="2" xfId="2" applyNumberFormat="1" applyFont="1" applyBorder="1" applyAlignment="1">
      <alignment horizontal="right" vertical="center" wrapText="1"/>
    </xf>
    <xf numFmtId="0" fontId="11" fillId="0" borderId="2" xfId="2" applyBorder="1" applyAlignment="1">
      <alignment vertical="center"/>
    </xf>
    <xf numFmtId="0" fontId="38" fillId="0" borderId="0" xfId="2" applyFont="1" applyAlignment="1">
      <alignment vertical="center"/>
    </xf>
    <xf numFmtId="0" fontId="23" fillId="0" borderId="2" xfId="2" applyFont="1" applyBorder="1" applyAlignment="1">
      <alignment horizontal="left" vertical="center" indent="2"/>
    </xf>
    <xf numFmtId="49" fontId="13" fillId="3" borderId="2" xfId="2" applyNumberFormat="1" applyFont="1" applyFill="1" applyBorder="1" applyAlignment="1">
      <alignment horizontal="center" vertical="center"/>
    </xf>
    <xf numFmtId="0" fontId="25" fillId="0" borderId="2" xfId="2" applyFont="1" applyBorder="1" applyAlignment="1">
      <alignment horizontal="right" vertical="center"/>
    </xf>
    <xf numFmtId="0" fontId="23" fillId="3" borderId="2" xfId="2" applyFont="1" applyFill="1" applyBorder="1" applyAlignment="1">
      <alignment horizontal="left" vertical="center"/>
    </xf>
    <xf numFmtId="0" fontId="13" fillId="3" borderId="2" xfId="2" applyFont="1" applyFill="1" applyBorder="1" applyAlignment="1">
      <alignment horizontal="center" vertical="center"/>
    </xf>
    <xf numFmtId="49" fontId="13" fillId="3" borderId="2" xfId="2" applyNumberFormat="1" applyFont="1" applyFill="1" applyBorder="1" applyAlignment="1">
      <alignment horizontal="left" vertical="center"/>
    </xf>
    <xf numFmtId="49" fontId="25" fillId="3" borderId="2" xfId="2" applyNumberFormat="1" applyFont="1" applyFill="1" applyBorder="1" applyAlignment="1">
      <alignment horizontal="right" vertical="center"/>
    </xf>
    <xf numFmtId="0" fontId="11" fillId="6" borderId="2" xfId="2" applyFill="1" applyBorder="1" applyAlignment="1">
      <alignment horizontal="right" vertical="center"/>
    </xf>
    <xf numFmtId="0" fontId="11" fillId="0" borderId="2" xfId="2" applyBorder="1" applyAlignment="1">
      <alignment horizontal="left" wrapText="1" indent="2"/>
    </xf>
    <xf numFmtId="0" fontId="18" fillId="0" borderId="2" xfId="2" applyFont="1" applyBorder="1" applyAlignment="1">
      <alignment vertical="center"/>
    </xf>
    <xf numFmtId="0" fontId="18" fillId="3" borderId="2" xfId="2" applyFont="1" applyFill="1" applyBorder="1" applyAlignment="1">
      <alignment horizontal="center" vertical="center"/>
    </xf>
    <xf numFmtId="49" fontId="18" fillId="3" borderId="2" xfId="2" applyNumberFormat="1" applyFont="1" applyFill="1" applyBorder="1" applyAlignment="1">
      <alignment horizontal="right" vertical="center"/>
    </xf>
    <xf numFmtId="0" fontId="13" fillId="9" borderId="2" xfId="2" applyFont="1" applyFill="1" applyBorder="1" applyAlignment="1">
      <alignment horizontal="left" vertical="center" wrapText="1"/>
    </xf>
    <xf numFmtId="0" fontId="17" fillId="0" borderId="0" xfId="2" applyFont="1" applyAlignment="1">
      <alignment vertical="center"/>
    </xf>
    <xf numFmtId="0" fontId="18" fillId="6" borderId="2" xfId="2" applyFont="1" applyFill="1" applyBorder="1" applyAlignment="1">
      <alignment horizontal="center" vertical="center"/>
    </xf>
    <xf numFmtId="49" fontId="18" fillId="6" borderId="2" xfId="2" applyNumberFormat="1" applyFont="1" applyFill="1" applyBorder="1" applyAlignment="1">
      <alignment horizontal="center" vertical="center"/>
    </xf>
    <xf numFmtId="49" fontId="18" fillId="3" borderId="2" xfId="2" applyNumberFormat="1" applyFont="1" applyFill="1" applyBorder="1" applyAlignment="1">
      <alignment horizontal="justify" vertical="center" wrapText="1"/>
    </xf>
    <xf numFmtId="0" fontId="18" fillId="3" borderId="2" xfId="2" applyFont="1" applyFill="1" applyBorder="1" applyAlignment="1">
      <alignment horizontal="left" vertical="center" wrapText="1"/>
    </xf>
    <xf numFmtId="0" fontId="17" fillId="3" borderId="0" xfId="2" applyFont="1" applyFill="1" applyAlignment="1">
      <alignment vertical="center"/>
    </xf>
    <xf numFmtId="0" fontId="40" fillId="0" borderId="0" xfId="2" applyFont="1"/>
    <xf numFmtId="0" fontId="25" fillId="0" borderId="2" xfId="2" applyFont="1" applyBorder="1" applyAlignment="1">
      <alignment horizontal="justify" vertical="center" wrapText="1"/>
    </xf>
    <xf numFmtId="0" fontId="25" fillId="7" borderId="2" xfId="2" applyFont="1" applyFill="1" applyBorder="1" applyAlignment="1">
      <alignment horizontal="justify" vertical="center" wrapText="1"/>
    </xf>
    <xf numFmtId="0" fontId="40" fillId="0" borderId="0" xfId="2" applyFont="1" applyAlignment="1">
      <alignment vertical="center"/>
    </xf>
    <xf numFmtId="49" fontId="32" fillId="0" borderId="2" xfId="2" applyNumberFormat="1" applyFont="1" applyBorder="1" applyAlignment="1">
      <alignment horizontal="center" vertical="center"/>
    </xf>
    <xf numFmtId="49" fontId="23" fillId="0" borderId="2" xfId="2" applyNumberFormat="1" applyFont="1" applyBorder="1" applyAlignment="1">
      <alignment horizontal="center" vertical="center"/>
    </xf>
    <xf numFmtId="0" fontId="35" fillId="0" borderId="2" xfId="2" applyFont="1" applyBorder="1" applyAlignment="1">
      <alignment horizontal="right" vertical="center" wrapText="1"/>
    </xf>
    <xf numFmtId="0" fontId="35" fillId="0" borderId="2" xfId="2" applyFont="1" applyBorder="1" applyAlignment="1">
      <alignment horizontal="left" vertical="center" wrapText="1" indent="2"/>
    </xf>
    <xf numFmtId="0" fontId="16" fillId="0" borderId="2" xfId="2" applyFont="1" applyBorder="1"/>
    <xf numFmtId="0" fontId="15" fillId="3" borderId="10" xfId="2" applyFont="1" applyFill="1" applyBorder="1" applyAlignment="1">
      <alignment vertical="center"/>
    </xf>
    <xf numFmtId="0" fontId="15" fillId="3" borderId="0" xfId="2" applyFont="1" applyFill="1" applyAlignment="1">
      <alignment vertical="center"/>
    </xf>
    <xf numFmtId="0" fontId="15" fillId="3" borderId="11" xfId="2" applyFont="1" applyFill="1" applyBorder="1" applyAlignment="1">
      <alignment vertical="center"/>
    </xf>
    <xf numFmtId="0" fontId="15" fillId="3" borderId="12" xfId="2" applyFont="1" applyFill="1" applyBorder="1" applyAlignment="1">
      <alignment vertical="center"/>
    </xf>
    <xf numFmtId="49" fontId="13" fillId="10" borderId="2" xfId="2" applyNumberFormat="1" applyFont="1" applyFill="1" applyBorder="1" applyAlignment="1">
      <alignment horizontal="center" vertical="center"/>
    </xf>
    <xf numFmtId="49" fontId="13" fillId="10" borderId="2" xfId="2" applyNumberFormat="1" applyFont="1" applyFill="1" applyBorder="1" applyAlignment="1">
      <alignment horizontal="left" vertical="center"/>
    </xf>
    <xf numFmtId="0" fontId="13" fillId="10" borderId="2" xfId="2" applyFont="1" applyFill="1" applyBorder="1" applyAlignment="1">
      <alignment horizontal="left" vertical="center"/>
    </xf>
    <xf numFmtId="49" fontId="13" fillId="10" borderId="2" xfId="2" applyNumberFormat="1" applyFont="1" applyFill="1" applyBorder="1" applyAlignment="1">
      <alignment horizontal="justify" vertical="center" wrapText="1"/>
    </xf>
    <xf numFmtId="49" fontId="39" fillId="0" borderId="2" xfId="2" applyNumberFormat="1" applyFont="1" applyBorder="1" applyAlignment="1">
      <alignment horizontal="right" vertical="center"/>
    </xf>
    <xf numFmtId="49" fontId="39" fillId="0" borderId="2" xfId="2" applyNumberFormat="1" applyFont="1" applyBorder="1" applyAlignment="1">
      <alignment horizontal="center" vertical="center"/>
    </xf>
    <xf numFmtId="49" fontId="11" fillId="0" borderId="2" xfId="2" applyNumberFormat="1" applyBorder="1" applyAlignment="1">
      <alignment horizontal="left" vertical="top" wrapText="1"/>
    </xf>
    <xf numFmtId="49" fontId="11" fillId="0" borderId="2" xfId="2" applyNumberFormat="1" applyBorder="1" applyAlignment="1">
      <alignment horizontal="justify" vertical="top" wrapText="1"/>
    </xf>
    <xf numFmtId="0" fontId="14" fillId="3" borderId="0" xfId="2" applyFont="1" applyFill="1"/>
    <xf numFmtId="0" fontId="14" fillId="3" borderId="5" xfId="2" applyFont="1" applyFill="1" applyBorder="1"/>
    <xf numFmtId="49" fontId="11" fillId="0" borderId="2" xfId="2" applyNumberFormat="1" applyBorder="1" applyAlignment="1">
      <alignment horizontal="right" vertical="center"/>
    </xf>
    <xf numFmtId="49" fontId="31" fillId="0" borderId="2" xfId="2" applyNumberFormat="1" applyFont="1" applyBorder="1" applyAlignment="1">
      <alignment horizontal="center" vertical="center"/>
    </xf>
    <xf numFmtId="49" fontId="13" fillId="10" borderId="2" xfId="2" applyNumberFormat="1" applyFont="1" applyFill="1" applyBorder="1" applyAlignment="1">
      <alignment horizontal="center" vertical="center" wrapText="1"/>
    </xf>
    <xf numFmtId="0" fontId="13" fillId="10" borderId="2" xfId="2" applyFont="1" applyFill="1" applyBorder="1" applyAlignment="1">
      <alignment horizontal="center" vertical="center"/>
    </xf>
    <xf numFmtId="0" fontId="33" fillId="0" borderId="2" xfId="2" applyFont="1" applyBorder="1" applyAlignment="1">
      <alignment horizontal="center" vertical="center"/>
    </xf>
    <xf numFmtId="0" fontId="41" fillId="0" borderId="2" xfId="2" applyFont="1" applyBorder="1" applyAlignment="1">
      <alignment horizontal="right" vertical="center" wrapText="1"/>
    </xf>
    <xf numFmtId="0" fontId="18" fillId="0" borderId="2" xfId="2" applyFont="1" applyBorder="1"/>
    <xf numFmtId="0" fontId="18" fillId="3" borderId="2" xfId="2" applyFont="1" applyFill="1" applyBorder="1" applyAlignment="1">
      <alignment horizontal="right" vertical="center" wrapText="1"/>
    </xf>
    <xf numFmtId="0" fontId="18" fillId="0" borderId="2" xfId="2" applyFont="1" applyBorder="1" applyAlignment="1">
      <alignment horizontal="left" vertical="center" wrapText="1" indent="1"/>
    </xf>
    <xf numFmtId="0" fontId="42" fillId="0" borderId="0" xfId="2" applyFont="1"/>
    <xf numFmtId="0" fontId="43" fillId="0" borderId="2" xfId="2" applyFont="1" applyBorder="1"/>
    <xf numFmtId="0" fontId="16" fillId="0" borderId="2" xfId="2" applyFont="1" applyBorder="1" applyAlignment="1">
      <alignment horizontal="right" vertical="center" wrapText="1"/>
    </xf>
    <xf numFmtId="0" fontId="18" fillId="3" borderId="2" xfId="2" applyFont="1" applyFill="1" applyBorder="1" applyAlignment="1">
      <alignment horizontal="center" vertical="center" wrapText="1"/>
    </xf>
    <xf numFmtId="0" fontId="33" fillId="3" borderId="2" xfId="2" applyFont="1" applyFill="1" applyBorder="1" applyAlignment="1">
      <alignment horizontal="center" vertical="center" wrapText="1"/>
    </xf>
    <xf numFmtId="0" fontId="25" fillId="0" borderId="2" xfId="2" applyFont="1" applyBorder="1" applyAlignment="1">
      <alignment horizontal="left" vertical="center" wrapText="1"/>
    </xf>
    <xf numFmtId="0" fontId="44" fillId="0" borderId="2" xfId="2" applyFont="1" applyBorder="1" applyAlignment="1">
      <alignment horizontal="center" vertical="center" wrapText="1"/>
    </xf>
    <xf numFmtId="0" fontId="12" fillId="3" borderId="0" xfId="2" applyFont="1" applyFill="1"/>
    <xf numFmtId="0" fontId="11" fillId="3" borderId="2" xfId="2" applyFill="1" applyBorder="1" applyAlignment="1">
      <alignment horizontal="left" vertical="top" wrapText="1"/>
    </xf>
    <xf numFmtId="49" fontId="32" fillId="0" borderId="2" xfId="2" applyNumberFormat="1" applyFont="1" applyBorder="1" applyAlignment="1">
      <alignment horizontal="right" vertical="center"/>
    </xf>
    <xf numFmtId="49" fontId="23" fillId="0" borderId="2" xfId="2" applyNumberFormat="1" applyFont="1" applyBorder="1" applyAlignment="1">
      <alignment horizontal="left" vertical="center" wrapText="1"/>
    </xf>
    <xf numFmtId="0" fontId="23" fillId="0" borderId="2" xfId="2" applyFont="1" applyBorder="1" applyAlignment="1">
      <alignment horizontal="left" vertical="center" wrapText="1"/>
    </xf>
    <xf numFmtId="49" fontId="25" fillId="0" borderId="2" xfId="2" applyNumberFormat="1" applyFont="1" applyBorder="1" applyAlignment="1">
      <alignment horizontal="center" vertical="center"/>
    </xf>
    <xf numFmtId="49" fontId="25" fillId="0" borderId="2" xfId="2" applyNumberFormat="1" applyFont="1" applyBorder="1" applyAlignment="1">
      <alignment horizontal="left" vertical="center" wrapText="1" indent="1"/>
    </xf>
    <xf numFmtId="0" fontId="25" fillId="0" borderId="4" xfId="2" applyFont="1" applyBorder="1" applyAlignment="1">
      <alignment horizontal="left" vertical="center" wrapText="1"/>
    </xf>
    <xf numFmtId="0" fontId="45" fillId="0" borderId="0" xfId="2" applyFont="1" applyAlignment="1">
      <alignment horizontal="left" vertical="top" wrapText="1"/>
    </xf>
    <xf numFmtId="0" fontId="45" fillId="0" borderId="0" xfId="2" applyFont="1" applyAlignment="1">
      <alignment wrapText="1"/>
    </xf>
    <xf numFmtId="49" fontId="45" fillId="0" borderId="0" xfId="2" applyNumberFormat="1" applyFont="1" applyAlignment="1">
      <alignment wrapText="1"/>
    </xf>
    <xf numFmtId="0" fontId="45" fillId="0" borderId="0" xfId="2" applyFont="1"/>
    <xf numFmtId="0" fontId="46" fillId="0" borderId="0" xfId="2" applyFont="1" applyAlignment="1">
      <alignment horizontal="left" vertical="center" wrapText="1"/>
    </xf>
    <xf numFmtId="0" fontId="11" fillId="0" borderId="0" xfId="2" applyAlignment="1">
      <alignment wrapText="1"/>
    </xf>
    <xf numFmtId="0" fontId="47" fillId="0" borderId="0" xfId="2" applyFont="1" applyAlignment="1">
      <alignment wrapText="1"/>
    </xf>
    <xf numFmtId="0" fontId="17" fillId="0" borderId="0" xfId="2" applyFont="1" applyAlignment="1">
      <alignment horizontal="center" vertical="center" wrapText="1"/>
    </xf>
    <xf numFmtId="49" fontId="16" fillId="0" borderId="2" xfId="2" applyNumberFormat="1" applyFont="1" applyBorder="1" applyAlignment="1">
      <alignment horizontal="center" vertical="center" wrapText="1"/>
    </xf>
    <xf numFmtId="49" fontId="11" fillId="0" borderId="2" xfId="2" applyNumberFormat="1" applyBorder="1" applyAlignment="1">
      <alignment vertical="center" wrapText="1"/>
    </xf>
    <xf numFmtId="0" fontId="48" fillId="0" borderId="0" xfId="2" applyFont="1"/>
    <xf numFmtId="0" fontId="25" fillId="0" borderId="2" xfId="2" applyFont="1" applyBorder="1" applyAlignment="1">
      <alignment vertical="center" wrapText="1"/>
    </xf>
    <xf numFmtId="0" fontId="33" fillId="6" borderId="2" xfId="2" applyFont="1" applyFill="1" applyBorder="1" applyAlignment="1">
      <alignment horizontal="center" vertical="center" wrapText="1"/>
    </xf>
    <xf numFmtId="0" fontId="25" fillId="6" borderId="2" xfId="2" applyFont="1" applyFill="1" applyBorder="1" applyAlignment="1">
      <alignment horizontal="right" vertical="center" wrapText="1"/>
    </xf>
    <xf numFmtId="0" fontId="18" fillId="6" borderId="2" xfId="2" applyFont="1" applyFill="1" applyBorder="1" applyAlignment="1">
      <alignment horizontal="center" vertical="center" wrapText="1"/>
    </xf>
    <xf numFmtId="0" fontId="18" fillId="6" borderId="2" xfId="2" applyFont="1" applyFill="1" applyBorder="1" applyAlignment="1">
      <alignment horizontal="right" vertical="center" wrapText="1"/>
    </xf>
    <xf numFmtId="0" fontId="18" fillId="0" borderId="2" xfId="2" applyFont="1" applyBorder="1" applyAlignment="1">
      <alignment horizontal="left" vertical="center" wrapText="1" indent="3"/>
    </xf>
    <xf numFmtId="49" fontId="12" fillId="6" borderId="2" xfId="2" applyNumberFormat="1" applyFont="1" applyFill="1" applyBorder="1" applyAlignment="1">
      <alignment horizontal="center" vertical="center"/>
    </xf>
    <xf numFmtId="49" fontId="12" fillId="0" borderId="2" xfId="2" applyNumberFormat="1" applyFont="1" applyBorder="1" applyAlignment="1">
      <alignment horizontal="left" vertical="center" wrapText="1"/>
    </xf>
    <xf numFmtId="0" fontId="14" fillId="6" borderId="2" xfId="2" applyFont="1" applyFill="1" applyBorder="1" applyAlignment="1">
      <alignment horizontal="center" vertical="center"/>
    </xf>
    <xf numFmtId="49" fontId="14" fillId="6" borderId="2" xfId="2" applyNumberFormat="1" applyFont="1" applyFill="1" applyBorder="1" applyAlignment="1">
      <alignment horizontal="center" vertical="center"/>
    </xf>
    <xf numFmtId="0" fontId="12" fillId="6" borderId="2" xfId="2" applyFont="1" applyFill="1" applyBorder="1" applyAlignment="1">
      <alignment horizontal="center" vertical="center"/>
    </xf>
    <xf numFmtId="0" fontId="12" fillId="0" borderId="15" xfId="2" applyFont="1" applyBorder="1" applyAlignment="1">
      <alignment horizontal="left" vertical="center" wrapText="1"/>
    </xf>
    <xf numFmtId="0" fontId="14" fillId="3" borderId="10" xfId="2" applyFont="1" applyFill="1" applyBorder="1"/>
    <xf numFmtId="0" fontId="13" fillId="8" borderId="2" xfId="2" applyFont="1" applyFill="1" applyBorder="1" applyAlignment="1">
      <alignment vertical="center"/>
    </xf>
    <xf numFmtId="0" fontId="14" fillId="3" borderId="11" xfId="2" applyFont="1" applyFill="1" applyBorder="1"/>
    <xf numFmtId="0" fontId="14" fillId="3" borderId="12" xfId="2" applyFont="1" applyFill="1" applyBorder="1"/>
    <xf numFmtId="49" fontId="49" fillId="0" borderId="2" xfId="2" applyNumberFormat="1" applyFont="1" applyBorder="1" applyAlignment="1">
      <alignment horizontal="right" vertical="center"/>
    </xf>
    <xf numFmtId="0" fontId="49" fillId="0" borderId="2" xfId="2" applyFont="1" applyBorder="1" applyAlignment="1">
      <alignment horizontal="left" vertical="center" wrapText="1" indent="2"/>
    </xf>
    <xf numFmtId="49" fontId="25" fillId="0" borderId="2" xfId="2" applyNumberFormat="1" applyFont="1" applyBorder="1" applyAlignment="1">
      <alignment horizontal="center" vertical="center" wrapText="1"/>
    </xf>
    <xf numFmtId="49" fontId="26" fillId="0" borderId="2" xfId="2" applyNumberFormat="1" applyFont="1" applyBorder="1" applyAlignment="1">
      <alignment horizontal="right" vertical="center" wrapText="1"/>
    </xf>
    <xf numFmtId="49" fontId="11" fillId="0" borderId="2" xfId="2" applyNumberFormat="1" applyBorder="1" applyAlignment="1">
      <alignment horizontal="right" vertical="center" wrapText="1"/>
    </xf>
    <xf numFmtId="0" fontId="13" fillId="9" borderId="2" xfId="2" applyFont="1" applyFill="1" applyBorder="1" applyAlignment="1">
      <alignment horizontal="center" vertical="center" wrapText="1"/>
    </xf>
    <xf numFmtId="49" fontId="11" fillId="0" borderId="2" xfId="2" applyNumberFormat="1" applyBorder="1" applyAlignment="1">
      <alignment vertical="top" wrapText="1"/>
    </xf>
    <xf numFmtId="0" fontId="11" fillId="0" borderId="2" xfId="2" applyBorder="1" applyAlignment="1">
      <alignment vertical="top" wrapText="1"/>
    </xf>
    <xf numFmtId="49" fontId="33" fillId="0" borderId="2" xfId="2" applyNumberFormat="1" applyFont="1" applyBorder="1" applyAlignment="1">
      <alignment horizontal="center" vertical="center"/>
    </xf>
    <xf numFmtId="49" fontId="16" fillId="0" borderId="2" xfId="2" applyNumberFormat="1" applyFont="1" applyBorder="1" applyAlignment="1">
      <alignment horizontal="right" vertical="center"/>
    </xf>
    <xf numFmtId="0" fontId="16" fillId="0" borderId="2" xfId="2" applyFont="1" applyBorder="1" applyAlignment="1">
      <alignment horizontal="left" vertical="center" wrapText="1" indent="2"/>
    </xf>
    <xf numFmtId="0" fontId="16" fillId="6" borderId="2" xfId="2" applyFont="1" applyFill="1" applyBorder="1" applyAlignment="1">
      <alignment horizontal="center" vertical="center" wrapText="1"/>
    </xf>
    <xf numFmtId="0" fontId="16" fillId="6" borderId="2" xfId="2" applyFont="1" applyFill="1" applyBorder="1" applyAlignment="1">
      <alignment horizontal="right" vertical="center" wrapText="1"/>
    </xf>
    <xf numFmtId="0" fontId="13" fillId="0" borderId="2" xfId="2" applyFont="1" applyBorder="1" applyAlignment="1">
      <alignment horizontal="left" vertical="center"/>
    </xf>
    <xf numFmtId="0" fontId="33" fillId="6" borderId="2" xfId="2" applyFont="1" applyFill="1" applyBorder="1" applyAlignment="1">
      <alignment horizontal="center" vertical="center"/>
    </xf>
    <xf numFmtId="49" fontId="25" fillId="6" borderId="2" xfId="2" applyNumberFormat="1" applyFont="1" applyFill="1" applyBorder="1" applyAlignment="1">
      <alignment horizontal="center" vertical="center"/>
    </xf>
    <xf numFmtId="49" fontId="25" fillId="6" borderId="2" xfId="2" applyNumberFormat="1" applyFont="1" applyFill="1" applyBorder="1" applyAlignment="1">
      <alignment horizontal="right" vertical="center"/>
    </xf>
    <xf numFmtId="0" fontId="16" fillId="7" borderId="2" xfId="2" applyFont="1" applyFill="1" applyBorder="1" applyAlignment="1">
      <alignment horizontal="left" vertical="center" wrapText="1" indent="2"/>
    </xf>
    <xf numFmtId="0" fontId="18" fillId="3" borderId="2" xfId="2" applyFont="1" applyFill="1" applyBorder="1" applyAlignment="1">
      <alignment horizontal="left" vertical="center" wrapText="1" indent="2"/>
    </xf>
    <xf numFmtId="0" fontId="19" fillId="3" borderId="2" xfId="2" applyFont="1" applyFill="1" applyBorder="1"/>
    <xf numFmtId="0" fontId="13" fillId="9" borderId="2" xfId="2" applyFont="1" applyFill="1" applyBorder="1" applyAlignment="1">
      <alignment vertical="center" wrapText="1"/>
    </xf>
    <xf numFmtId="0" fontId="11" fillId="6" borderId="2" xfId="2" quotePrefix="1" applyFill="1" applyBorder="1" applyAlignment="1">
      <alignment horizontal="right" vertical="center"/>
    </xf>
    <xf numFmtId="0" fontId="11" fillId="0" borderId="2" xfId="2" applyBorder="1" applyAlignment="1">
      <alignment horizontal="right" vertical="center"/>
    </xf>
    <xf numFmtId="0" fontId="13" fillId="0" borderId="2" xfId="2" applyFont="1" applyBorder="1" applyAlignment="1">
      <alignment horizontal="right" vertical="center"/>
    </xf>
    <xf numFmtId="0" fontId="50" fillId="0" borderId="0" xfId="2" applyFont="1"/>
    <xf numFmtId="0" fontId="50" fillId="0" borderId="2" xfId="2" applyFont="1" applyBorder="1"/>
    <xf numFmtId="0" fontId="15" fillId="0" borderId="0" xfId="2" applyFont="1" applyAlignment="1">
      <alignment horizontal="center" vertical="center" wrapText="1"/>
    </xf>
    <xf numFmtId="0" fontId="15" fillId="0" borderId="0" xfId="2" applyFont="1" applyAlignment="1">
      <alignment horizontal="left" vertical="center" wrapText="1" indent="2"/>
    </xf>
    <xf numFmtId="2" fontId="25" fillId="0" borderId="2" xfId="2" applyNumberFormat="1" applyFont="1" applyBorder="1" applyAlignment="1">
      <alignment horizontal="left" vertical="center" wrapText="1"/>
    </xf>
    <xf numFmtId="0" fontId="30" fillId="0" borderId="2" xfId="2" applyFont="1" applyBorder="1"/>
    <xf numFmtId="0" fontId="32" fillId="6" borderId="2" xfId="2" applyFont="1" applyFill="1" applyBorder="1" applyAlignment="1">
      <alignment horizontal="center" vertical="center"/>
    </xf>
    <xf numFmtId="0" fontId="32" fillId="0" borderId="2" xfId="2" applyFont="1" applyBorder="1" applyAlignment="1">
      <alignment horizontal="center" vertical="center"/>
    </xf>
    <xf numFmtId="2" fontId="11" fillId="0" borderId="2" xfId="2" applyNumberFormat="1" applyBorder="1" applyAlignment="1">
      <alignment horizontal="left" vertical="center" wrapText="1"/>
    </xf>
    <xf numFmtId="0" fontId="14" fillId="3" borderId="10" xfId="2" applyFont="1" applyFill="1" applyBorder="1" applyAlignment="1">
      <alignment horizontal="left" vertical="center"/>
    </xf>
    <xf numFmtId="0" fontId="14" fillId="3" borderId="11" xfId="2" applyFont="1" applyFill="1" applyBorder="1" applyAlignment="1">
      <alignment horizontal="left" vertical="center"/>
    </xf>
    <xf numFmtId="0" fontId="14" fillId="3" borderId="12" xfId="2" applyFont="1" applyFill="1" applyBorder="1" applyAlignment="1">
      <alignment horizontal="left" vertical="center"/>
    </xf>
    <xf numFmtId="0" fontId="16" fillId="3" borderId="2" xfId="2" applyFont="1" applyFill="1" applyBorder="1" applyAlignment="1">
      <alignment horizontal="center" vertical="center" wrapText="1"/>
    </xf>
    <xf numFmtId="0" fontId="16" fillId="0" borderId="2" xfId="2" applyFont="1" applyBorder="1" applyAlignment="1">
      <alignment vertical="center" wrapText="1"/>
    </xf>
    <xf numFmtId="0" fontId="51" fillId="9" borderId="2" xfId="2" applyFont="1" applyFill="1" applyBorder="1" applyAlignment="1">
      <alignment horizontal="center" vertical="center"/>
    </xf>
    <xf numFmtId="0" fontId="11" fillId="0" borderId="2" xfId="3" applyNumberFormat="1" applyFont="1" applyBorder="1" applyAlignment="1" applyProtection="1">
      <alignment vertical="center" wrapText="1"/>
    </xf>
    <xf numFmtId="49" fontId="53" fillId="0" borderId="2" xfId="2" applyNumberFormat="1" applyFont="1" applyBorder="1" applyAlignment="1">
      <alignment horizontal="center" vertical="top"/>
    </xf>
    <xf numFmtId="49" fontId="11" fillId="0" borderId="2" xfId="2" applyNumberFormat="1" applyBorder="1" applyAlignment="1">
      <alignment horizontal="center" vertical="top"/>
    </xf>
    <xf numFmtId="49" fontId="23" fillId="0" borderId="2" xfId="2" applyNumberFormat="1" applyFont="1" applyBorder="1" applyAlignment="1">
      <alignment horizontal="left" vertical="top" wrapText="1"/>
    </xf>
    <xf numFmtId="0" fontId="23" fillId="0" borderId="2" xfId="2" applyFont="1" applyBorder="1" applyAlignment="1">
      <alignment horizontal="justify" vertical="top" wrapText="1"/>
    </xf>
    <xf numFmtId="49" fontId="54" fillId="10" borderId="2" xfId="2" applyNumberFormat="1" applyFont="1" applyFill="1" applyBorder="1" applyAlignment="1">
      <alignment horizontal="center" vertical="center"/>
    </xf>
    <xf numFmtId="49" fontId="13" fillId="10" borderId="2" xfId="2" applyNumberFormat="1" applyFont="1" applyFill="1" applyBorder="1" applyAlignment="1">
      <alignment horizontal="left" vertical="center" wrapText="1"/>
    </xf>
    <xf numFmtId="0" fontId="13" fillId="6" borderId="2" xfId="2" applyFont="1" applyFill="1" applyBorder="1" applyAlignment="1">
      <alignment horizontal="center"/>
    </xf>
    <xf numFmtId="49" fontId="32" fillId="6" borderId="2" xfId="2" applyNumberFormat="1" applyFont="1" applyFill="1" applyBorder="1" applyAlignment="1">
      <alignment horizontal="center" vertical="top"/>
    </xf>
    <xf numFmtId="49" fontId="23" fillId="0" borderId="2" xfId="2" applyNumberFormat="1" applyFont="1" applyBorder="1" applyAlignment="1">
      <alignment horizontal="justify" vertical="center" wrapText="1"/>
    </xf>
    <xf numFmtId="0" fontId="23" fillId="0" borderId="2" xfId="2" applyFont="1" applyBorder="1" applyAlignment="1">
      <alignment horizontal="justify" vertical="center" wrapText="1"/>
    </xf>
    <xf numFmtId="49" fontId="13" fillId="3" borderId="2" xfId="2" applyNumberFormat="1" applyFont="1" applyFill="1" applyBorder="1" applyAlignment="1">
      <alignment horizontal="center" vertical="center" wrapText="1"/>
    </xf>
    <xf numFmtId="0" fontId="34" fillId="0" borderId="0" xfId="2" applyFont="1" applyAlignment="1">
      <alignment vertical="center"/>
    </xf>
    <xf numFmtId="0" fontId="35" fillId="0" borderId="2" xfId="2" applyFont="1" applyBorder="1" applyAlignment="1">
      <alignment vertical="center" wrapText="1"/>
    </xf>
    <xf numFmtId="0" fontId="13" fillId="8" borderId="2" xfId="2" applyFont="1" applyFill="1" applyBorder="1" applyAlignment="1">
      <alignment horizontal="center" vertical="center" wrapText="1"/>
    </xf>
    <xf numFmtId="0" fontId="13" fillId="8" borderId="2" xfId="2" applyFont="1" applyFill="1" applyBorder="1" applyAlignment="1">
      <alignment vertical="center" wrapText="1"/>
    </xf>
    <xf numFmtId="0" fontId="41" fillId="0" borderId="2" xfId="2" applyFont="1" applyBorder="1"/>
    <xf numFmtId="0" fontId="18" fillId="7" borderId="2" xfId="2" applyFont="1" applyFill="1" applyBorder="1" applyAlignment="1">
      <alignment vertical="center" wrapText="1"/>
    </xf>
    <xf numFmtId="49" fontId="18" fillId="0" borderId="2" xfId="2" applyNumberFormat="1" applyFont="1" applyBorder="1" applyAlignment="1">
      <alignment horizontal="left" vertical="center" wrapText="1"/>
    </xf>
    <xf numFmtId="0" fontId="48" fillId="3" borderId="0" xfId="2" applyFont="1" applyFill="1" applyAlignment="1">
      <alignment vertical="center"/>
    </xf>
    <xf numFmtId="0" fontId="25" fillId="3" borderId="2" xfId="2" applyFont="1" applyFill="1" applyBorder="1" applyAlignment="1">
      <alignment horizontal="center" vertical="center" wrapText="1"/>
    </xf>
    <xf numFmtId="0" fontId="25" fillId="3" borderId="2" xfId="2" applyFont="1" applyFill="1" applyBorder="1" applyAlignment="1">
      <alignment vertical="center" wrapText="1"/>
    </xf>
    <xf numFmtId="0" fontId="26" fillId="3" borderId="2" xfId="2" applyFont="1" applyFill="1" applyBorder="1" applyAlignment="1">
      <alignment vertical="center"/>
    </xf>
    <xf numFmtId="49" fontId="25" fillId="3" borderId="2" xfId="2" applyNumberFormat="1" applyFont="1" applyFill="1" applyBorder="1" applyAlignment="1">
      <alignment vertical="center" wrapText="1"/>
    </xf>
    <xf numFmtId="0" fontId="48" fillId="3" borderId="5" xfId="2" applyFont="1" applyFill="1" applyBorder="1" applyAlignment="1">
      <alignment vertical="center"/>
    </xf>
    <xf numFmtId="0" fontId="25" fillId="3" borderId="2" xfId="2" applyFont="1" applyFill="1" applyBorder="1" applyAlignment="1">
      <alignment horizontal="right" vertical="center" wrapText="1"/>
    </xf>
    <xf numFmtId="0" fontId="25" fillId="3" borderId="2" xfId="2" applyFont="1" applyFill="1" applyBorder="1" applyAlignment="1">
      <alignment horizontal="left" vertical="center" wrapText="1" indent="2"/>
    </xf>
    <xf numFmtId="49" fontId="25" fillId="3" borderId="2" xfId="2" applyNumberFormat="1" applyFont="1" applyFill="1" applyBorder="1" applyAlignment="1">
      <alignment horizontal="left" vertical="center" wrapText="1" indent="2"/>
    </xf>
    <xf numFmtId="0" fontId="15" fillId="5" borderId="0" xfId="2" applyFont="1" applyFill="1" applyAlignment="1">
      <alignment horizontal="left"/>
    </xf>
    <xf numFmtId="0" fontId="15" fillId="5" borderId="5" xfId="2" applyFont="1" applyFill="1" applyBorder="1" applyAlignment="1">
      <alignment horizontal="left"/>
    </xf>
    <xf numFmtId="0" fontId="16" fillId="7" borderId="2" xfId="2" applyFont="1" applyFill="1" applyBorder="1" applyAlignment="1">
      <alignment vertical="center" wrapText="1"/>
    </xf>
    <xf numFmtId="49" fontId="16" fillId="0" borderId="2" xfId="2" applyNumberFormat="1" applyFont="1" applyBorder="1" applyAlignment="1">
      <alignment horizontal="left" vertical="center" wrapText="1"/>
    </xf>
    <xf numFmtId="49" fontId="18" fillId="3" borderId="2" xfId="2" applyNumberFormat="1" applyFont="1" applyFill="1" applyBorder="1" applyAlignment="1">
      <alignment horizontal="left" vertical="center" wrapText="1"/>
    </xf>
    <xf numFmtId="0" fontId="18" fillId="3" borderId="2" xfId="2" applyFont="1" applyFill="1" applyBorder="1" applyAlignment="1">
      <alignment vertical="center" wrapText="1"/>
    </xf>
    <xf numFmtId="0" fontId="35" fillId="6" borderId="2" xfId="2" applyFont="1" applyFill="1" applyBorder="1" applyAlignment="1">
      <alignment horizontal="center" vertical="center" wrapText="1"/>
    </xf>
    <xf numFmtId="49" fontId="16" fillId="0" borderId="2" xfId="2" applyNumberFormat="1" applyFont="1" applyBorder="1" applyAlignment="1">
      <alignment horizontal="left" vertical="center" wrapText="1" indent="2"/>
    </xf>
    <xf numFmtId="0" fontId="15" fillId="0" borderId="2" xfId="2" applyFont="1" applyBorder="1" applyAlignment="1">
      <alignment horizontal="left" vertical="center" wrapText="1"/>
    </xf>
    <xf numFmtId="0" fontId="28" fillId="0" borderId="2" xfId="2" applyFont="1" applyBorder="1"/>
    <xf numFmtId="49" fontId="55" fillId="0" borderId="2" xfId="2" applyNumberFormat="1" applyFont="1" applyBorder="1" applyAlignment="1">
      <alignment wrapText="1"/>
    </xf>
    <xf numFmtId="0" fontId="56" fillId="0" borderId="2" xfId="2" applyFont="1" applyBorder="1" applyAlignment="1">
      <alignment wrapText="1"/>
    </xf>
    <xf numFmtId="0" fontId="28" fillId="3" borderId="0" xfId="2" applyFont="1" applyFill="1"/>
    <xf numFmtId="49" fontId="25" fillId="3" borderId="2" xfId="2" applyNumberFormat="1" applyFont="1" applyFill="1" applyBorder="1" applyAlignment="1">
      <alignment horizontal="right" vertical="center" wrapText="1"/>
    </xf>
    <xf numFmtId="0" fontId="57" fillId="3" borderId="2" xfId="2" applyFont="1" applyFill="1" applyBorder="1" applyAlignment="1">
      <alignment horizontal="center" vertical="center" wrapText="1"/>
    </xf>
    <xf numFmtId="0" fontId="25" fillId="3" borderId="2" xfId="2" applyFont="1" applyFill="1" applyBorder="1" applyAlignment="1">
      <alignment horizontal="left" vertical="center" wrapText="1"/>
    </xf>
    <xf numFmtId="49" fontId="18" fillId="7" borderId="2" xfId="2" applyNumberFormat="1" applyFont="1" applyFill="1" applyBorder="1" applyAlignment="1">
      <alignment horizontal="left" vertical="center" wrapText="1" indent="2"/>
    </xf>
    <xf numFmtId="49" fontId="25" fillId="7" borderId="2" xfId="2" applyNumberFormat="1" applyFont="1" applyFill="1" applyBorder="1" applyAlignment="1">
      <alignment horizontal="left" vertical="center" wrapText="1"/>
    </xf>
    <xf numFmtId="0" fontId="58" fillId="7" borderId="2" xfId="2" applyFont="1" applyFill="1" applyBorder="1" applyAlignment="1">
      <alignment horizontal="left" vertical="center" wrapText="1"/>
    </xf>
    <xf numFmtId="0" fontId="56" fillId="2" borderId="2" xfId="2" applyFont="1" applyFill="1" applyBorder="1" applyAlignment="1">
      <alignment wrapText="1"/>
    </xf>
    <xf numFmtId="0" fontId="25" fillId="3" borderId="2" xfId="2" applyFont="1" applyFill="1" applyBorder="1" applyAlignment="1">
      <alignment horizontal="left" vertical="center" wrapText="1" indent="4"/>
    </xf>
    <xf numFmtId="0" fontId="16" fillId="3" borderId="2" xfId="2" applyFont="1" applyFill="1" applyBorder="1" applyAlignment="1">
      <alignment horizontal="left" vertical="center" wrapText="1" indent="4"/>
    </xf>
    <xf numFmtId="0" fontId="59" fillId="3" borderId="0" xfId="2" applyFont="1" applyFill="1"/>
    <xf numFmtId="49" fontId="18" fillId="3" borderId="2" xfId="2" applyNumberFormat="1" applyFont="1" applyFill="1" applyBorder="1" applyAlignment="1">
      <alignment horizontal="center" vertical="center" wrapText="1"/>
    </xf>
    <xf numFmtId="49" fontId="18" fillId="3" borderId="2" xfId="2" applyNumberFormat="1" applyFont="1" applyFill="1" applyBorder="1" applyAlignment="1">
      <alignment horizontal="right" vertical="center" wrapText="1"/>
    </xf>
    <xf numFmtId="0" fontId="18" fillId="3" borderId="2" xfId="2" applyFont="1" applyFill="1" applyBorder="1" applyAlignment="1">
      <alignment horizontal="left" vertical="center" wrapText="1" indent="3"/>
    </xf>
    <xf numFmtId="0" fontId="60" fillId="0" borderId="0" xfId="2" applyFont="1"/>
    <xf numFmtId="0" fontId="13" fillId="3" borderId="2" xfId="2" applyFont="1" applyFill="1" applyBorder="1" applyAlignment="1">
      <alignment horizontal="center" vertical="center" wrapText="1"/>
    </xf>
    <xf numFmtId="0" fontId="61" fillId="0" borderId="0" xfId="2" applyFont="1"/>
    <xf numFmtId="0" fontId="11" fillId="0" borderId="0" xfId="2"/>
    <xf numFmtId="0" fontId="13" fillId="5" borderId="2" xfId="2" applyFont="1" applyFill="1" applyBorder="1" applyAlignment="1">
      <alignment horizontal="center" vertical="center" wrapText="1"/>
    </xf>
    <xf numFmtId="0" fontId="11" fillId="8" borderId="2" xfId="2" applyFill="1" applyBorder="1"/>
    <xf numFmtId="0" fontId="25" fillId="6" borderId="2" xfId="2" applyFont="1" applyFill="1" applyBorder="1" applyAlignment="1">
      <alignment horizontal="center" vertical="center"/>
    </xf>
    <xf numFmtId="0" fontId="26" fillId="0" borderId="2" xfId="2" applyFont="1" applyBorder="1" applyAlignment="1">
      <alignment wrapText="1"/>
    </xf>
    <xf numFmtId="0" fontId="19" fillId="0" borderId="2" xfId="2" applyFont="1" applyBorder="1" applyAlignment="1">
      <alignment wrapText="1"/>
    </xf>
    <xf numFmtId="0" fontId="11" fillId="0" borderId="0" xfId="2" applyAlignment="1">
      <alignment horizontal="center" wrapText="1"/>
    </xf>
    <xf numFmtId="0" fontId="32" fillId="0" borderId="0" xfId="2" applyFont="1" applyAlignment="1">
      <alignment horizontal="center" wrapText="1"/>
    </xf>
    <xf numFmtId="0" fontId="11" fillId="0" borderId="0" xfId="2" applyAlignment="1">
      <alignment vertical="center" wrapText="1"/>
    </xf>
    <xf numFmtId="0" fontId="11" fillId="0" borderId="0" xfId="2" applyAlignment="1">
      <alignment horizontal="center" vertical="center" wrapText="1"/>
    </xf>
    <xf numFmtId="0" fontId="13" fillId="0" borderId="0" xfId="2" applyFont="1" applyAlignment="1">
      <alignment horizontal="center" vertical="center" wrapText="1"/>
    </xf>
    <xf numFmtId="0" fontId="11" fillId="0" borderId="0" xfId="2" applyAlignment="1">
      <alignment horizontal="center"/>
    </xf>
    <xf numFmtId="0" fontId="32" fillId="0" borderId="0" xfId="2" applyFont="1" applyAlignment="1">
      <alignment horizontal="center"/>
    </xf>
    <xf numFmtId="0" fontId="11" fillId="0" borderId="0" xfId="2" applyAlignment="1">
      <alignment horizontal="center" vertical="center"/>
    </xf>
    <xf numFmtId="0" fontId="13" fillId="0" borderId="0" xfId="2" applyFont="1" applyAlignment="1">
      <alignment horizontal="center" vertical="center"/>
    </xf>
    <xf numFmtId="0" fontId="11" fillId="0" borderId="16" xfId="2" applyBorder="1" applyAlignment="1">
      <alignment horizontal="center"/>
    </xf>
    <xf numFmtId="0" fontId="11" fillId="0" borderId="16" xfId="2" applyBorder="1" applyAlignment="1">
      <alignment vertical="center" wrapText="1"/>
    </xf>
    <xf numFmtId="0" fontId="13" fillId="0" borderId="16" xfId="2" applyFont="1" applyBorder="1" applyAlignment="1">
      <alignment horizontal="center" vertical="center"/>
    </xf>
    <xf numFmtId="0" fontId="11" fillId="0" borderId="2" xfId="2" applyBorder="1" applyAlignment="1">
      <alignment horizontal="center"/>
    </xf>
    <xf numFmtId="0" fontId="62" fillId="0" borderId="0" xfId="2" applyFont="1"/>
    <xf numFmtId="49" fontId="14" fillId="5" borderId="12" xfId="2" applyNumberFormat="1" applyFont="1" applyFill="1" applyBorder="1" applyAlignment="1">
      <alignment horizontal="center" vertical="center"/>
    </xf>
    <xf numFmtId="49" fontId="14" fillId="5" borderId="5" xfId="2" applyNumberFormat="1" applyFont="1" applyFill="1" applyBorder="1" applyAlignment="1">
      <alignment horizontal="left" vertical="center"/>
    </xf>
    <xf numFmtId="0" fontId="12" fillId="5" borderId="5" xfId="2" applyFont="1" applyFill="1" applyBorder="1" applyAlignment="1">
      <alignment vertical="center"/>
    </xf>
    <xf numFmtId="0" fontId="11" fillId="0" borderId="28" xfId="2" applyBorder="1"/>
    <xf numFmtId="0" fontId="13" fillId="0" borderId="28" xfId="2" applyFont="1" applyBorder="1" applyAlignment="1">
      <alignment horizontal="center" vertical="center"/>
    </xf>
    <xf numFmtId="0" fontId="11" fillId="0" borderId="28" xfId="2" applyBorder="1" applyAlignment="1">
      <alignment horizontal="center" vertical="center"/>
    </xf>
    <xf numFmtId="0" fontId="14" fillId="0" borderId="29" xfId="2" applyFont="1" applyBorder="1" applyAlignment="1">
      <alignment horizontal="center" vertical="center"/>
    </xf>
    <xf numFmtId="0" fontId="14" fillId="0" borderId="5" xfId="2" applyFont="1" applyBorder="1" applyAlignment="1">
      <alignment horizontal="center" vertical="center"/>
    </xf>
    <xf numFmtId="0" fontId="14" fillId="0" borderId="16" xfId="2" applyFont="1" applyBorder="1" applyAlignment="1">
      <alignment horizontal="center" vertical="top"/>
    </xf>
    <xf numFmtId="0" fontId="38" fillId="0" borderId="0" xfId="2" applyFont="1" applyAlignment="1">
      <alignment horizontal="left" vertical="top"/>
    </xf>
    <xf numFmtId="0" fontId="64" fillId="0" borderId="0" xfId="2" applyFont="1" applyAlignment="1">
      <alignment horizontal="center"/>
    </xf>
    <xf numFmtId="0" fontId="12" fillId="0" borderId="16" xfId="2" applyFont="1" applyBorder="1" applyAlignment="1">
      <alignment horizontal="left"/>
    </xf>
    <xf numFmtId="0" fontId="14" fillId="0" borderId="0" xfId="2" applyFont="1" applyAlignment="1">
      <alignment horizontal="center" vertical="center"/>
    </xf>
    <xf numFmtId="49" fontId="14" fillId="0" borderId="2" xfId="2" applyNumberFormat="1" applyFont="1" applyBorder="1" applyAlignment="1">
      <alignment horizontal="center" vertical="center"/>
    </xf>
    <xf numFmtId="0" fontId="15" fillId="0" borderId="2" xfId="2" applyFont="1" applyBorder="1" applyAlignment="1">
      <alignment horizontal="center" vertical="center"/>
    </xf>
    <xf numFmtId="49" fontId="12" fillId="0" borderId="2" xfId="2" applyNumberFormat="1" applyFont="1" applyBorder="1" applyAlignment="1">
      <alignment horizontal="center" vertical="center" wrapText="1"/>
    </xf>
    <xf numFmtId="49" fontId="12" fillId="0" borderId="2" xfId="2" applyNumberFormat="1" applyFont="1" applyBorder="1" applyAlignment="1">
      <alignment horizontal="justify" vertical="center" wrapText="1"/>
    </xf>
    <xf numFmtId="0" fontId="14" fillId="0" borderId="2" xfId="2" applyFont="1" applyBorder="1" applyAlignment="1">
      <alignment horizontal="center" vertical="center"/>
    </xf>
    <xf numFmtId="0" fontId="12" fillId="0" borderId="2" xfId="2" applyFont="1" applyBorder="1" applyAlignment="1">
      <alignment horizontal="left" vertical="center" wrapText="1"/>
    </xf>
    <xf numFmtId="49" fontId="38" fillId="0" borderId="2" xfId="2" applyNumberFormat="1" applyFont="1" applyBorder="1" applyAlignment="1">
      <alignment horizontal="center" vertical="center" wrapText="1"/>
    </xf>
    <xf numFmtId="49" fontId="38" fillId="0" borderId="2" xfId="2" applyNumberFormat="1" applyFont="1" applyBorder="1" applyAlignment="1">
      <alignment horizontal="left" vertical="center" wrapText="1" indent="2"/>
    </xf>
    <xf numFmtId="0" fontId="38" fillId="0" borderId="2" xfId="2" applyFont="1" applyBorder="1" applyAlignment="1">
      <alignment horizontal="left" vertical="center" wrapText="1" indent="2"/>
    </xf>
    <xf numFmtId="0" fontId="14" fillId="0" borderId="2" xfId="2" applyFont="1" applyBorder="1" applyAlignment="1">
      <alignment horizontal="center" vertical="center" wrapText="1"/>
    </xf>
    <xf numFmtId="0" fontId="15" fillId="0" borderId="2" xfId="2" applyFont="1" applyBorder="1" applyAlignment="1">
      <alignment horizontal="center" vertical="center" wrapText="1"/>
    </xf>
    <xf numFmtId="0" fontId="12" fillId="0" borderId="2" xfId="2" applyFont="1" applyBorder="1" applyAlignment="1">
      <alignment horizontal="center" vertical="center"/>
    </xf>
    <xf numFmtId="0" fontId="12" fillId="0" borderId="2" xfId="2" applyFont="1" applyBorder="1" applyAlignment="1">
      <alignment horizontal="justify" vertical="center" wrapText="1"/>
    </xf>
    <xf numFmtId="49" fontId="22" fillId="0" borderId="16" xfId="2" applyNumberFormat="1" applyFont="1" applyBorder="1" applyAlignment="1">
      <alignment horizontal="center" vertical="center"/>
    </xf>
    <xf numFmtId="49" fontId="15" fillId="0" borderId="16" xfId="2" applyNumberFormat="1" applyFont="1" applyBorder="1" applyAlignment="1">
      <alignment horizontal="center" vertical="center"/>
    </xf>
    <xf numFmtId="49" fontId="12" fillId="0" borderId="16" xfId="2" applyNumberFormat="1" applyFont="1" applyBorder="1" applyAlignment="1">
      <alignment horizontal="center" vertical="center"/>
    </xf>
    <xf numFmtId="49" fontId="12" fillId="0" borderId="16" xfId="2" applyNumberFormat="1" applyFont="1" applyBorder="1" applyAlignment="1">
      <alignment horizontal="left" vertical="center" wrapText="1"/>
    </xf>
    <xf numFmtId="0" fontId="38" fillId="0" borderId="16" xfId="2" applyFont="1" applyBorder="1" applyAlignment="1">
      <alignment horizontal="center" vertical="center"/>
    </xf>
    <xf numFmtId="49" fontId="15" fillId="0" borderId="13" xfId="2" applyNumberFormat="1" applyFont="1" applyBorder="1" applyAlignment="1">
      <alignment horizontal="center" vertical="center"/>
    </xf>
    <xf numFmtId="49" fontId="38" fillId="0" borderId="13" xfId="2" applyNumberFormat="1" applyFont="1" applyBorder="1" applyAlignment="1">
      <alignment horizontal="center" vertical="center"/>
    </xf>
    <xf numFmtId="0" fontId="12" fillId="0" borderId="32" xfId="2" applyFont="1" applyBorder="1" applyAlignment="1">
      <alignment horizontal="left" vertical="center" wrapText="1"/>
    </xf>
    <xf numFmtId="49" fontId="22" fillId="0" borderId="2" xfId="2" applyNumberFormat="1" applyFont="1" applyBorder="1" applyAlignment="1">
      <alignment horizontal="center" vertical="center"/>
    </xf>
    <xf numFmtId="0" fontId="12" fillId="0" borderId="2" xfId="2" applyFont="1" applyBorder="1" applyAlignment="1">
      <alignment horizontal="center" vertical="center" wrapText="1"/>
    </xf>
    <xf numFmtId="0" fontId="12" fillId="0" borderId="33" xfId="2" applyFont="1" applyBorder="1" applyAlignment="1">
      <alignment horizontal="left" vertical="top" wrapText="1"/>
    </xf>
    <xf numFmtId="49" fontId="14" fillId="0" borderId="29" xfId="2" applyNumberFormat="1" applyFont="1" applyBorder="1" applyAlignment="1">
      <alignment horizontal="center" vertical="center"/>
    </xf>
    <xf numFmtId="49" fontId="14" fillId="0" borderId="16" xfId="2" applyNumberFormat="1" applyFont="1" applyBorder="1" applyAlignment="1">
      <alignment horizontal="center" vertical="center"/>
    </xf>
    <xf numFmtId="49" fontId="12" fillId="0" borderId="2" xfId="2" applyNumberFormat="1" applyFont="1" applyBorder="1" applyAlignment="1">
      <alignment horizontal="center" vertical="center"/>
    </xf>
    <xf numFmtId="49" fontId="12" fillId="0" borderId="16" xfId="2" applyNumberFormat="1" applyFont="1" applyBorder="1" applyAlignment="1">
      <alignment horizontal="justify" vertical="center" wrapText="1"/>
    </xf>
    <xf numFmtId="0" fontId="12" fillId="0" borderId="16" xfId="2" applyFont="1" applyBorder="1" applyAlignment="1">
      <alignment horizontal="center" vertical="center"/>
    </xf>
    <xf numFmtId="0" fontId="14" fillId="0" borderId="4" xfId="2" applyFont="1" applyBorder="1" applyAlignment="1">
      <alignment horizontal="center" vertical="center"/>
    </xf>
    <xf numFmtId="0" fontId="12" fillId="0" borderId="4" xfId="2" applyFont="1" applyBorder="1" applyAlignment="1">
      <alignment horizontal="center" vertical="center"/>
    </xf>
    <xf numFmtId="0" fontId="12" fillId="0" borderId="33" xfId="2" applyFont="1" applyBorder="1" applyAlignment="1">
      <alignment horizontal="left" vertical="center" wrapText="1"/>
    </xf>
    <xf numFmtId="49" fontId="15" fillId="0" borderId="4" xfId="2" applyNumberFormat="1" applyFont="1" applyBorder="1" applyAlignment="1">
      <alignment horizontal="center" vertical="center"/>
    </xf>
    <xf numFmtId="0" fontId="55" fillId="0" borderId="2" xfId="2" applyFont="1" applyBorder="1" applyAlignment="1">
      <alignment horizontal="center" vertical="center"/>
    </xf>
    <xf numFmtId="0" fontId="12" fillId="0" borderId="19" xfId="2" applyFont="1" applyBorder="1" applyAlignment="1">
      <alignment horizontal="left" vertical="center" wrapText="1"/>
    </xf>
    <xf numFmtId="0" fontId="22" fillId="0" borderId="2" xfId="2" applyFont="1" applyBorder="1" applyAlignment="1">
      <alignment horizontal="center" vertical="center"/>
    </xf>
    <xf numFmtId="0" fontId="29" fillId="0" borderId="2" xfId="2" applyFont="1" applyBorder="1" applyAlignment="1">
      <alignment horizontal="center" vertical="center"/>
    </xf>
    <xf numFmtId="0" fontId="14" fillId="0" borderId="18" xfId="2" applyFont="1" applyBorder="1" applyAlignment="1">
      <alignment horizontal="center" vertical="center"/>
    </xf>
    <xf numFmtId="0" fontId="14" fillId="0" borderId="16" xfId="2" applyFont="1" applyBorder="1" applyAlignment="1">
      <alignment horizontal="center" vertical="center"/>
    </xf>
    <xf numFmtId="49" fontId="64" fillId="0" borderId="16" xfId="2" applyNumberFormat="1" applyFont="1" applyBorder="1" applyAlignment="1">
      <alignment horizontal="center" vertical="center"/>
    </xf>
    <xf numFmtId="0" fontId="12" fillId="0" borderId="16" xfId="2" applyFont="1" applyBorder="1" applyAlignment="1">
      <alignment horizontal="left" vertical="center" wrapText="1"/>
    </xf>
    <xf numFmtId="0" fontId="12" fillId="0" borderId="36" xfId="2" applyFont="1" applyBorder="1" applyAlignment="1">
      <alignment horizontal="left" vertical="center" wrapText="1"/>
    </xf>
    <xf numFmtId="49" fontId="64" fillId="0" borderId="2" xfId="2" applyNumberFormat="1" applyFont="1" applyBorder="1" applyAlignment="1">
      <alignment horizontal="center" vertical="center"/>
    </xf>
    <xf numFmtId="49" fontId="14" fillId="5" borderId="29" xfId="2" applyNumberFormat="1" applyFont="1" applyFill="1" applyBorder="1" applyAlignment="1">
      <alignment horizontal="left" vertical="top"/>
    </xf>
    <xf numFmtId="49" fontId="14" fillId="5" borderId="5" xfId="2" applyNumberFormat="1" applyFont="1" applyFill="1" applyBorder="1" applyAlignment="1">
      <alignment horizontal="center" vertical="center"/>
    </xf>
    <xf numFmtId="49" fontId="14" fillId="5" borderId="12" xfId="2" applyNumberFormat="1" applyFont="1" applyFill="1" applyBorder="1" applyAlignment="1">
      <alignment horizontal="left" vertical="center"/>
    </xf>
    <xf numFmtId="0" fontId="14" fillId="5" borderId="5" xfId="2" applyFont="1" applyFill="1" applyBorder="1" applyAlignment="1">
      <alignment horizontal="left"/>
    </xf>
    <xf numFmtId="0" fontId="14" fillId="0" borderId="12" xfId="2" applyFont="1" applyBorder="1" applyAlignment="1">
      <alignment horizontal="center" vertical="center"/>
    </xf>
    <xf numFmtId="49" fontId="15" fillId="0" borderId="2" xfId="2" applyNumberFormat="1" applyFont="1" applyBorder="1" applyAlignment="1">
      <alignment horizontal="center" vertical="center"/>
    </xf>
    <xf numFmtId="0" fontId="65" fillId="0" borderId="2" xfId="2" applyFont="1" applyBorder="1" applyAlignment="1">
      <alignment horizontal="center" vertical="center"/>
    </xf>
    <xf numFmtId="0" fontId="62" fillId="0" borderId="2" xfId="2" applyFont="1" applyBorder="1" applyAlignment="1">
      <alignment horizontal="center" vertical="center"/>
    </xf>
    <xf numFmtId="49" fontId="62" fillId="0" borderId="2" xfId="2" applyNumberFormat="1" applyFont="1" applyBorder="1" applyAlignment="1">
      <alignment horizontal="center" vertical="center"/>
    </xf>
    <xf numFmtId="0" fontId="62" fillId="0" borderId="2" xfId="2" applyFont="1" applyBorder="1" applyAlignment="1">
      <alignment horizontal="justify" vertical="center" wrapText="1"/>
    </xf>
    <xf numFmtId="0" fontId="62" fillId="0" borderId="13" xfId="2" applyFont="1" applyBorder="1" applyAlignment="1">
      <alignment horizontal="center" vertical="center"/>
    </xf>
    <xf numFmtId="0" fontId="62" fillId="0" borderId="2" xfId="2" applyFont="1" applyBorder="1" applyAlignment="1">
      <alignment horizontal="left" vertical="center" wrapText="1"/>
    </xf>
    <xf numFmtId="0" fontId="66" fillId="0" borderId="0" xfId="2" applyFont="1" applyAlignment="1">
      <alignment horizontal="center" vertical="top"/>
    </xf>
    <xf numFmtId="0" fontId="12" fillId="0" borderId="0" xfId="2" applyFont="1" applyAlignment="1">
      <alignment horizontal="center"/>
    </xf>
    <xf numFmtId="0" fontId="67" fillId="0" borderId="0" xfId="2" applyFont="1" applyAlignment="1">
      <alignment horizontal="center" vertical="top"/>
    </xf>
    <xf numFmtId="49" fontId="12" fillId="0" borderId="0" xfId="2" applyNumberFormat="1" applyFont="1" applyAlignment="1">
      <alignment horizontal="center" vertical="top"/>
    </xf>
    <xf numFmtId="0" fontId="66" fillId="0" borderId="13" xfId="2" applyFont="1" applyBorder="1" applyAlignment="1">
      <alignment horizontal="center" vertical="center"/>
    </xf>
    <xf numFmtId="0" fontId="68" fillId="0" borderId="0" xfId="2" applyFont="1" applyAlignment="1">
      <alignment horizontal="center" vertical="center"/>
    </xf>
    <xf numFmtId="0" fontId="12" fillId="0" borderId="0" xfId="2" applyFont="1" applyAlignment="1">
      <alignment horizontal="justify" vertical="top" wrapText="1"/>
    </xf>
    <xf numFmtId="49" fontId="14" fillId="0" borderId="11" xfId="2" applyNumberFormat="1" applyFont="1" applyBorder="1" applyAlignment="1">
      <alignment horizontal="left" vertical="center"/>
    </xf>
    <xf numFmtId="0" fontId="15" fillId="0" borderId="16" xfId="2" applyFont="1" applyBorder="1" applyAlignment="1">
      <alignment horizontal="center" vertical="center"/>
    </xf>
    <xf numFmtId="0" fontId="12" fillId="0" borderId="32" xfId="2" applyFont="1" applyBorder="1" applyAlignment="1">
      <alignment horizontal="justify" vertical="top" wrapText="1"/>
    </xf>
    <xf numFmtId="49" fontId="38" fillId="0" borderId="2" xfId="2" applyNumberFormat="1" applyFont="1" applyBorder="1" applyAlignment="1">
      <alignment horizontal="left" vertical="top" wrapText="1" indent="2"/>
    </xf>
    <xf numFmtId="0" fontId="38" fillId="0" borderId="33" xfId="2" applyFont="1" applyBorder="1" applyAlignment="1">
      <alignment horizontal="left" vertical="top" wrapText="1" indent="2"/>
    </xf>
    <xf numFmtId="0" fontId="14" fillId="0" borderId="13" xfId="2" applyFont="1" applyBorder="1" applyAlignment="1">
      <alignment horizontal="center" vertical="center"/>
    </xf>
    <xf numFmtId="49" fontId="64" fillId="0" borderId="13" xfId="2" applyNumberFormat="1" applyFont="1" applyBorder="1" applyAlignment="1">
      <alignment horizontal="center" vertical="center"/>
    </xf>
    <xf numFmtId="49" fontId="38" fillId="0" borderId="13" xfId="2" applyNumberFormat="1" applyFont="1" applyBorder="1" applyAlignment="1">
      <alignment horizontal="left" vertical="top" wrapText="1" indent="2"/>
    </xf>
    <xf numFmtId="0" fontId="38" fillId="0" borderId="19" xfId="2" applyFont="1" applyBorder="1" applyAlignment="1">
      <alignment horizontal="left" vertical="top" wrapText="1" indent="2"/>
    </xf>
    <xf numFmtId="0" fontId="38" fillId="0" borderId="2" xfId="2" applyFont="1" applyBorder="1" applyAlignment="1">
      <alignment horizontal="left" vertical="top" wrapText="1" indent="2"/>
    </xf>
    <xf numFmtId="0" fontId="66" fillId="0" borderId="10" xfId="2" applyFont="1" applyBorder="1" applyAlignment="1">
      <alignment horizontal="center" vertical="center"/>
    </xf>
    <xf numFmtId="0" fontId="14" fillId="0" borderId="38" xfId="2" applyFont="1" applyBorder="1" applyAlignment="1">
      <alignment horizontal="center" vertical="center"/>
    </xf>
    <xf numFmtId="0" fontId="22" fillId="0" borderId="16" xfId="2" applyFont="1" applyBorder="1" applyAlignment="1">
      <alignment horizontal="center" vertical="center"/>
    </xf>
    <xf numFmtId="0" fontId="12" fillId="0" borderId="16" xfId="2" applyFont="1" applyBorder="1" applyAlignment="1">
      <alignment horizontal="justify" vertical="center" wrapText="1"/>
    </xf>
    <xf numFmtId="49" fontId="38" fillId="0" borderId="2" xfId="2" applyNumberFormat="1" applyFont="1" applyBorder="1" applyAlignment="1">
      <alignment horizontal="center" vertical="center"/>
    </xf>
    <xf numFmtId="0" fontId="28" fillId="0" borderId="2" xfId="2" applyFont="1" applyBorder="1" applyAlignment="1">
      <alignment horizontal="center" vertical="center"/>
    </xf>
    <xf numFmtId="0" fontId="69" fillId="0" borderId="2" xfId="2" applyFont="1" applyBorder="1" applyAlignment="1">
      <alignment horizontal="center" vertical="center"/>
    </xf>
    <xf numFmtId="0" fontId="62" fillId="0" borderId="11" xfId="2" applyFont="1" applyBorder="1" applyAlignment="1">
      <alignment horizontal="center" vertical="center"/>
    </xf>
    <xf numFmtId="0" fontId="62" fillId="0" borderId="27" xfId="2" applyFont="1" applyBorder="1" applyAlignment="1">
      <alignment horizontal="center" vertical="center"/>
    </xf>
    <xf numFmtId="0" fontId="69" fillId="0" borderId="16" xfId="2" applyFont="1" applyBorder="1" applyAlignment="1">
      <alignment horizontal="center" vertical="center"/>
    </xf>
    <xf numFmtId="0" fontId="62" fillId="0" borderId="9" xfId="2" applyFont="1" applyBorder="1" applyAlignment="1">
      <alignment horizontal="center" vertical="center"/>
    </xf>
    <xf numFmtId="0" fontId="69" fillId="0" borderId="0" xfId="2" applyFont="1" applyAlignment="1">
      <alignment horizontal="left" vertical="center" indent="2"/>
    </xf>
    <xf numFmtId="49" fontId="64" fillId="3" borderId="16" xfId="2" applyNumberFormat="1" applyFont="1" applyFill="1" applyBorder="1" applyAlignment="1">
      <alignment horizontal="center" vertical="center"/>
    </xf>
    <xf numFmtId="0" fontId="12" fillId="0" borderId="32" xfId="2" applyFont="1" applyBorder="1" applyAlignment="1">
      <alignment horizontal="justify" vertical="center" wrapText="1"/>
    </xf>
    <xf numFmtId="49" fontId="70" fillId="3" borderId="2" xfId="2" applyNumberFormat="1" applyFont="1" applyFill="1" applyBorder="1" applyAlignment="1">
      <alignment horizontal="center" vertical="center"/>
    </xf>
    <xf numFmtId="49" fontId="70" fillId="0" borderId="2" xfId="2" applyNumberFormat="1" applyFont="1" applyBorder="1" applyAlignment="1">
      <alignment horizontal="center" vertical="center"/>
    </xf>
    <xf numFmtId="0" fontId="38" fillId="0" borderId="33" xfId="2" applyFont="1" applyBorder="1" applyAlignment="1">
      <alignment horizontal="left" vertical="center" wrapText="1" indent="2"/>
    </xf>
    <xf numFmtId="49" fontId="64" fillId="3" borderId="2" xfId="2" applyNumberFormat="1" applyFont="1" applyFill="1" applyBorder="1" applyAlignment="1">
      <alignment horizontal="center" vertical="center"/>
    </xf>
    <xf numFmtId="0" fontId="12" fillId="0" borderId="33" xfId="2" applyFont="1" applyBorder="1" applyAlignment="1">
      <alignment horizontal="justify" vertical="center" wrapText="1"/>
    </xf>
    <xf numFmtId="0" fontId="12" fillId="0" borderId="2" xfId="2" applyFont="1" applyBorder="1" applyAlignment="1">
      <alignment horizontal="center"/>
    </xf>
    <xf numFmtId="49" fontId="14" fillId="5" borderId="29" xfId="2" applyNumberFormat="1" applyFont="1" applyFill="1" applyBorder="1" applyAlignment="1">
      <alignment horizontal="center" vertical="center"/>
    </xf>
    <xf numFmtId="49" fontId="14" fillId="5" borderId="11" xfId="2" applyNumberFormat="1" applyFont="1" applyFill="1" applyBorder="1" applyAlignment="1">
      <alignment horizontal="left" vertical="center"/>
    </xf>
    <xf numFmtId="0" fontId="14" fillId="5" borderId="5" xfId="2" applyFont="1" applyFill="1" applyBorder="1" applyAlignment="1">
      <alignment horizontal="left" vertical="center"/>
    </xf>
    <xf numFmtId="9" fontId="14" fillId="0" borderId="16" xfId="2" applyNumberFormat="1" applyFont="1" applyBorder="1" applyAlignment="1">
      <alignment horizontal="center" vertical="top"/>
    </xf>
    <xf numFmtId="0" fontId="12" fillId="0" borderId="2" xfId="2" applyFont="1" applyBorder="1" applyAlignment="1">
      <alignment horizontal="justify" vertical="top" wrapText="1"/>
    </xf>
    <xf numFmtId="49" fontId="70" fillId="0" borderId="4" xfId="2" applyNumberFormat="1" applyFont="1" applyBorder="1" applyAlignment="1">
      <alignment horizontal="center" vertical="center"/>
    </xf>
    <xf numFmtId="0" fontId="38" fillId="0" borderId="0" xfId="2" applyFont="1" applyAlignment="1">
      <alignment horizontal="center" vertical="center"/>
    </xf>
    <xf numFmtId="0" fontId="38" fillId="0" borderId="2" xfId="2" applyFont="1" applyBorder="1"/>
    <xf numFmtId="9" fontId="14" fillId="0" borderId="16" xfId="2" applyNumberFormat="1" applyFont="1" applyBorder="1" applyAlignment="1">
      <alignment horizontal="center" vertical="center"/>
    </xf>
    <xf numFmtId="0" fontId="12" fillId="0" borderId="2" xfId="2" applyFont="1" applyBorder="1" applyAlignment="1">
      <alignment horizontal="left" vertical="top" wrapText="1"/>
    </xf>
    <xf numFmtId="49" fontId="14" fillId="0" borderId="38" xfId="2" applyNumberFormat="1" applyFont="1" applyBorder="1" applyAlignment="1">
      <alignment horizontal="center" vertical="center"/>
    </xf>
    <xf numFmtId="49" fontId="14" fillId="0" borderId="6" xfId="2" applyNumberFormat="1" applyFont="1" applyBorder="1" applyAlignment="1">
      <alignment horizontal="center" vertical="center"/>
    </xf>
    <xf numFmtId="0" fontId="12" fillId="0" borderId="23" xfId="2" applyFont="1" applyBorder="1"/>
    <xf numFmtId="0" fontId="38" fillId="0" borderId="23" xfId="2" applyFont="1" applyBorder="1" applyAlignment="1">
      <alignment horizontal="left" indent="2"/>
    </xf>
    <xf numFmtId="49" fontId="14" fillId="0" borderId="24" xfId="2" applyNumberFormat="1" applyFont="1" applyBorder="1" applyAlignment="1">
      <alignment horizontal="center" vertical="center"/>
    </xf>
    <xf numFmtId="0" fontId="55" fillId="0" borderId="25" xfId="2" applyFont="1" applyBorder="1" applyAlignment="1">
      <alignment horizontal="center" vertical="center"/>
    </xf>
    <xf numFmtId="49" fontId="70" fillId="0" borderId="25" xfId="2" applyNumberFormat="1" applyFont="1" applyBorder="1" applyAlignment="1">
      <alignment horizontal="center" vertical="center"/>
    </xf>
    <xf numFmtId="0" fontId="38" fillId="0" borderId="32" xfId="2" applyFont="1" applyBorder="1" applyAlignment="1">
      <alignment horizontal="left" indent="2"/>
    </xf>
    <xf numFmtId="49" fontId="14" fillId="0" borderId="20" xfId="2" applyNumberFormat="1" applyFont="1" applyBorder="1" applyAlignment="1">
      <alignment horizontal="center" vertical="center"/>
    </xf>
    <xf numFmtId="0" fontId="14" fillId="0" borderId="21" xfId="2" applyFont="1" applyBorder="1" applyAlignment="1">
      <alignment horizontal="center" vertical="center"/>
    </xf>
    <xf numFmtId="49" fontId="12" fillId="0" borderId="21" xfId="2" applyNumberFormat="1" applyFont="1" applyBorder="1" applyAlignment="1">
      <alignment horizontal="center" vertical="center"/>
    </xf>
    <xf numFmtId="49" fontId="12" fillId="0" borderId="22" xfId="2" applyNumberFormat="1" applyFont="1" applyBorder="1" applyAlignment="1">
      <alignment horizontal="left" vertical="center" wrapText="1"/>
    </xf>
    <xf numFmtId="49" fontId="62" fillId="0" borderId="40" xfId="2" applyNumberFormat="1" applyFont="1" applyBorder="1" applyAlignment="1">
      <alignment horizontal="center" vertical="center"/>
    </xf>
    <xf numFmtId="49" fontId="62" fillId="0" borderId="15" xfId="2" applyNumberFormat="1" applyFont="1" applyBorder="1" applyAlignment="1">
      <alignment horizontal="justify" vertical="center" wrapText="1"/>
    </xf>
    <xf numFmtId="0" fontId="62" fillId="0" borderId="0" xfId="2" applyFont="1" applyAlignment="1">
      <alignment vertical="center"/>
    </xf>
    <xf numFmtId="49" fontId="65" fillId="0" borderId="6" xfId="2" applyNumberFormat="1" applyFont="1" applyBorder="1" applyAlignment="1">
      <alignment horizontal="center" vertical="center"/>
    </xf>
    <xf numFmtId="49" fontId="12" fillId="0" borderId="15" xfId="2" applyNumberFormat="1" applyFont="1" applyBorder="1" applyAlignment="1">
      <alignment horizontal="justify" vertical="center" wrapText="1"/>
    </xf>
    <xf numFmtId="49" fontId="65" fillId="0" borderId="41" xfId="2" applyNumberFormat="1" applyFont="1" applyBorder="1" applyAlignment="1">
      <alignment horizontal="center" vertical="center"/>
    </xf>
    <xf numFmtId="49" fontId="28" fillId="0" borderId="42" xfId="2" applyNumberFormat="1" applyFont="1" applyBorder="1" applyAlignment="1">
      <alignment horizontal="center" vertical="center"/>
    </xf>
    <xf numFmtId="49" fontId="28" fillId="0" borderId="43" xfId="2" applyNumberFormat="1" applyFont="1" applyBorder="1" applyAlignment="1">
      <alignment horizontal="center" vertical="center"/>
    </xf>
    <xf numFmtId="49" fontId="28" fillId="0" borderId="44" xfId="2" applyNumberFormat="1" applyFont="1" applyBorder="1" applyAlignment="1">
      <alignment horizontal="justify" vertical="center" wrapText="1"/>
    </xf>
    <xf numFmtId="0" fontId="28" fillId="0" borderId="0" xfId="2" applyFont="1" applyAlignment="1">
      <alignment horizontal="center" vertical="center"/>
    </xf>
    <xf numFmtId="49" fontId="15" fillId="0" borderId="0" xfId="2" applyNumberFormat="1" applyFont="1" applyAlignment="1">
      <alignment horizontal="center" vertical="center"/>
    </xf>
    <xf numFmtId="49" fontId="28" fillId="0" borderId="0" xfId="2" applyNumberFormat="1" applyFont="1" applyAlignment="1">
      <alignment horizontal="center" vertical="center"/>
    </xf>
    <xf numFmtId="0" fontId="28" fillId="0" borderId="0" xfId="2" applyFont="1" applyAlignment="1">
      <alignment horizontal="left" vertical="center" wrapText="1"/>
    </xf>
    <xf numFmtId="0" fontId="22" fillId="0" borderId="0" xfId="2" applyFont="1" applyAlignment="1">
      <alignment horizontal="center" vertical="center"/>
    </xf>
    <xf numFmtId="0" fontId="12" fillId="0" borderId="2" xfId="2" applyFont="1" applyBorder="1" applyAlignment="1" applyProtection="1">
      <alignment horizontal="left" vertical="center" wrapText="1"/>
      <protection locked="0"/>
    </xf>
    <xf numFmtId="0" fontId="62" fillId="0" borderId="2" xfId="2" applyFont="1" applyBorder="1" applyAlignment="1">
      <alignment horizontal="left" vertical="center" wrapText="1" indent="2"/>
    </xf>
    <xf numFmtId="0" fontId="62" fillId="0" borderId="2" xfId="2" applyFont="1" applyBorder="1" applyAlignment="1" applyProtection="1">
      <alignment horizontal="left" vertical="center" wrapText="1" indent="2"/>
      <protection locked="0"/>
    </xf>
    <xf numFmtId="0" fontId="15" fillId="0" borderId="11" xfId="2" applyFont="1" applyBorder="1" applyAlignment="1">
      <alignment vertical="center"/>
    </xf>
    <xf numFmtId="0" fontId="15" fillId="0" borderId="12" xfId="2" applyFont="1" applyBorder="1" applyAlignment="1">
      <alignment vertical="center"/>
    </xf>
    <xf numFmtId="0" fontId="13" fillId="0" borderId="12" xfId="2" applyFont="1" applyBorder="1" applyAlignment="1">
      <alignment horizontal="left" vertical="center"/>
    </xf>
    <xf numFmtId="0" fontId="38" fillId="0" borderId="13" xfId="2" applyFont="1" applyBorder="1" applyAlignment="1">
      <alignment horizontal="left" vertical="center" wrapText="1" indent="2"/>
    </xf>
    <xf numFmtId="49" fontId="12" fillId="0" borderId="2" xfId="2" applyNumberFormat="1" applyFont="1" applyBorder="1" applyAlignment="1">
      <alignment horizontal="justify" vertical="top" wrapText="1"/>
    </xf>
    <xf numFmtId="49" fontId="12" fillId="0" borderId="2" xfId="2" applyNumberFormat="1" applyFont="1" applyBorder="1" applyAlignment="1">
      <alignment horizontal="left" vertical="top" wrapText="1"/>
    </xf>
    <xf numFmtId="49" fontId="71" fillId="0" borderId="0" xfId="2" applyNumberFormat="1" applyFont="1" applyAlignment="1">
      <alignment horizontal="center" vertical="center"/>
    </xf>
    <xf numFmtId="49" fontId="60" fillId="0" borderId="45" xfId="2" applyNumberFormat="1" applyFont="1" applyBorder="1" applyAlignment="1">
      <alignment horizontal="center" vertical="center"/>
    </xf>
    <xf numFmtId="49" fontId="60" fillId="0" borderId="10" xfId="2" applyNumberFormat="1" applyFont="1" applyBorder="1" applyAlignment="1">
      <alignment horizontal="center" vertical="center"/>
    </xf>
    <xf numFmtId="0" fontId="60" fillId="0" borderId="10" xfId="2" applyFont="1" applyBorder="1" applyAlignment="1">
      <alignment horizontal="left" vertical="center" wrapText="1"/>
    </xf>
    <xf numFmtId="0" fontId="60" fillId="0" borderId="0" xfId="2" applyFont="1" applyAlignment="1">
      <alignment horizontal="center" vertical="center"/>
    </xf>
    <xf numFmtId="49" fontId="62" fillId="0" borderId="0" xfId="2" applyNumberFormat="1" applyFont="1" applyAlignment="1">
      <alignment horizontal="center" vertical="center"/>
    </xf>
    <xf numFmtId="49" fontId="60" fillId="0" borderId="0" xfId="2" applyNumberFormat="1" applyFont="1" applyAlignment="1">
      <alignment horizontal="center" vertical="center"/>
    </xf>
    <xf numFmtId="0" fontId="60" fillId="0" borderId="0" xfId="2" applyFont="1" applyAlignment="1">
      <alignment horizontal="left" vertical="center" wrapText="1"/>
    </xf>
    <xf numFmtId="0" fontId="14" fillId="0" borderId="5" xfId="2" applyFont="1" applyBorder="1"/>
    <xf numFmtId="49" fontId="65" fillId="0" borderId="2" xfId="2" applyNumberFormat="1" applyFont="1" applyBorder="1" applyAlignment="1">
      <alignment horizontal="center" vertical="center"/>
    </xf>
    <xf numFmtId="49" fontId="55" fillId="0" borderId="2" xfId="2" applyNumberFormat="1" applyFont="1" applyBorder="1" applyAlignment="1">
      <alignment horizontal="center" vertical="center"/>
    </xf>
    <xf numFmtId="49" fontId="14" fillId="0" borderId="5" xfId="2" applyNumberFormat="1" applyFont="1" applyBorder="1" applyAlignment="1">
      <alignment horizontal="center" vertical="center"/>
    </xf>
    <xf numFmtId="49" fontId="62" fillId="0" borderId="16" xfId="2" applyNumberFormat="1" applyFont="1" applyBorder="1" applyAlignment="1">
      <alignment horizontal="center" vertical="top"/>
    </xf>
    <xf numFmtId="49" fontId="62" fillId="0" borderId="16" xfId="2" applyNumberFormat="1" applyFont="1" applyBorder="1" applyAlignment="1">
      <alignment horizontal="center" vertical="center"/>
    </xf>
    <xf numFmtId="49" fontId="60" fillId="0" borderId="16" xfId="2" applyNumberFormat="1" applyFont="1" applyBorder="1" applyAlignment="1">
      <alignment horizontal="center" vertical="center"/>
    </xf>
    <xf numFmtId="49" fontId="62" fillId="0" borderId="16" xfId="2" applyNumberFormat="1" applyFont="1" applyBorder="1" applyAlignment="1">
      <alignment horizontal="left" vertical="center" wrapText="1"/>
    </xf>
    <xf numFmtId="0" fontId="62" fillId="0" borderId="0" xfId="2" applyFont="1" applyAlignment="1">
      <alignment horizontal="center" vertical="center"/>
    </xf>
    <xf numFmtId="0" fontId="62" fillId="0" borderId="16" xfId="2" applyFont="1" applyBorder="1" applyAlignment="1">
      <alignment horizontal="justify" vertical="top" wrapText="1"/>
    </xf>
    <xf numFmtId="49" fontId="71" fillId="0" borderId="2" xfId="2" applyNumberFormat="1" applyFont="1" applyBorder="1" applyAlignment="1">
      <alignment horizontal="center" vertical="top"/>
    </xf>
    <xf numFmtId="49" fontId="60" fillId="0" borderId="2" xfId="2" applyNumberFormat="1" applyFont="1" applyBorder="1" applyAlignment="1">
      <alignment horizontal="center" vertical="center"/>
    </xf>
    <xf numFmtId="0" fontId="60" fillId="0" borderId="2" xfId="2" applyFont="1" applyBorder="1" applyAlignment="1">
      <alignment horizontal="left" vertical="center" wrapText="1" indent="2"/>
    </xf>
    <xf numFmtId="0" fontId="60" fillId="0" borderId="2" xfId="2" applyFont="1" applyBorder="1" applyAlignment="1">
      <alignment horizontal="center" vertical="center"/>
    </xf>
    <xf numFmtId="49" fontId="14" fillId="0" borderId="0" xfId="2" applyNumberFormat="1" applyFont="1" applyAlignment="1">
      <alignment horizontal="center" vertical="center"/>
    </xf>
    <xf numFmtId="0" fontId="38" fillId="0" borderId="45" xfId="2" applyFont="1" applyBorder="1" applyAlignment="1">
      <alignment horizontal="center" vertical="center"/>
    </xf>
    <xf numFmtId="49" fontId="38" fillId="0" borderId="10" xfId="2" applyNumberFormat="1" applyFont="1" applyBorder="1" applyAlignment="1">
      <alignment horizontal="center" vertical="center"/>
    </xf>
    <xf numFmtId="0" fontId="38" fillId="0" borderId="10" xfId="2" applyFont="1" applyBorder="1" applyAlignment="1">
      <alignment horizontal="left" vertical="center" wrapText="1" indent="2"/>
    </xf>
    <xf numFmtId="0" fontId="55" fillId="0" borderId="0" xfId="2" applyFont="1" applyAlignment="1">
      <alignment horizontal="center" vertical="center"/>
    </xf>
    <xf numFmtId="49" fontId="38" fillId="0" borderId="0" xfId="2" applyNumberFormat="1" applyFont="1" applyAlignment="1">
      <alignment horizontal="center" vertical="center"/>
    </xf>
    <xf numFmtId="0" fontId="38" fillId="0" borderId="0" xfId="2" applyFont="1" applyAlignment="1">
      <alignment horizontal="left" vertical="center" wrapText="1" indent="2"/>
    </xf>
    <xf numFmtId="0" fontId="14" fillId="11" borderId="5" xfId="2" applyFont="1" applyFill="1" applyBorder="1" applyAlignment="1">
      <alignment vertical="center"/>
    </xf>
    <xf numFmtId="49" fontId="12" fillId="0" borderId="16" xfId="2" applyNumberFormat="1" applyFont="1" applyBorder="1" applyAlignment="1">
      <alignment horizontal="justify" vertical="top" wrapText="1"/>
    </xf>
    <xf numFmtId="0" fontId="12" fillId="0" borderId="16" xfId="2" applyFont="1" applyBorder="1" applyAlignment="1">
      <alignment horizontal="justify" vertical="top" wrapText="1"/>
    </xf>
    <xf numFmtId="0" fontId="12" fillId="11" borderId="0" xfId="2" applyFont="1" applyFill="1"/>
    <xf numFmtId="0" fontId="12" fillId="0" borderId="16" xfId="2" applyFont="1" applyBorder="1" applyAlignment="1">
      <alignment horizontal="left" vertical="top" wrapText="1"/>
    </xf>
    <xf numFmtId="49" fontId="38" fillId="0" borderId="16" xfId="2" applyNumberFormat="1" applyFont="1" applyBorder="1" applyAlignment="1">
      <alignment horizontal="left" vertical="center" wrapText="1" indent="2"/>
    </xf>
    <xf numFmtId="0" fontId="38" fillId="0" borderId="16" xfId="2" applyFont="1" applyBorder="1" applyAlignment="1">
      <alignment horizontal="left" vertical="top" wrapText="1" indent="2"/>
    </xf>
    <xf numFmtId="49" fontId="12" fillId="0" borderId="2" xfId="2" applyNumberFormat="1" applyFont="1" applyBorder="1" applyAlignment="1">
      <alignment vertical="center" wrapText="1"/>
    </xf>
    <xf numFmtId="0" fontId="12" fillId="0" borderId="16" xfId="2" applyFont="1" applyBorder="1" applyAlignment="1">
      <alignment vertical="center" wrapText="1"/>
    </xf>
    <xf numFmtId="0" fontId="12" fillId="0" borderId="32" xfId="2" applyFont="1" applyBorder="1" applyAlignment="1">
      <alignment vertical="center" wrapText="1"/>
    </xf>
    <xf numFmtId="0" fontId="14" fillId="5" borderId="29" xfId="2" applyFont="1" applyFill="1" applyBorder="1" applyAlignment="1">
      <alignment horizontal="center"/>
    </xf>
    <xf numFmtId="0" fontId="14" fillId="5" borderId="29" xfId="2" applyFont="1" applyFill="1" applyBorder="1" applyAlignment="1">
      <alignment horizontal="center" vertical="center"/>
    </xf>
    <xf numFmtId="0" fontId="14" fillId="5" borderId="12" xfId="2" applyFont="1" applyFill="1" applyBorder="1"/>
    <xf numFmtId="0" fontId="12" fillId="0" borderId="16" xfId="2" applyFont="1" applyBorder="1" applyAlignment="1">
      <alignment vertical="top" wrapText="1"/>
    </xf>
    <xf numFmtId="0" fontId="12" fillId="0" borderId="2" xfId="2" applyFont="1" applyBorder="1" applyAlignment="1">
      <alignment vertical="top" wrapText="1"/>
    </xf>
    <xf numFmtId="0" fontId="12" fillId="0" borderId="2" xfId="2" applyFont="1" applyBorder="1" applyAlignment="1">
      <alignment vertical="center" wrapText="1"/>
    </xf>
    <xf numFmtId="49" fontId="14" fillId="5" borderId="46" xfId="2" applyNumberFormat="1" applyFont="1" applyFill="1" applyBorder="1" applyAlignment="1">
      <alignment horizontal="left" vertical="center"/>
    </xf>
    <xf numFmtId="0" fontId="11" fillId="0" borderId="18" xfId="2" applyBorder="1"/>
    <xf numFmtId="0" fontId="13" fillId="0" borderId="18" xfId="2" applyFont="1" applyBorder="1" applyAlignment="1">
      <alignment horizontal="center" vertical="center"/>
    </xf>
    <xf numFmtId="0" fontId="11" fillId="0" borderId="18" xfId="2" applyBorder="1" applyAlignment="1">
      <alignment horizontal="center" vertical="center"/>
    </xf>
    <xf numFmtId="49" fontId="12" fillId="0" borderId="16" xfId="2" applyNumberFormat="1" applyFont="1" applyBorder="1" applyAlignment="1">
      <alignment vertical="top" wrapText="1"/>
    </xf>
    <xf numFmtId="49" fontId="14" fillId="0" borderId="0" xfId="2" applyNumberFormat="1" applyFont="1" applyAlignment="1">
      <alignment horizontal="center" vertical="top"/>
    </xf>
    <xf numFmtId="0" fontId="12" fillId="0" borderId="45" xfId="2" applyFont="1" applyBorder="1" applyAlignment="1">
      <alignment horizontal="center" vertical="center"/>
    </xf>
    <xf numFmtId="49" fontId="64" fillId="0" borderId="10" xfId="2" applyNumberFormat="1" applyFont="1" applyBorder="1" applyAlignment="1">
      <alignment horizontal="center" vertical="center"/>
    </xf>
    <xf numFmtId="0" fontId="12" fillId="0" borderId="10" xfId="2" applyFont="1" applyBorder="1" applyAlignment="1">
      <alignment vertical="top" wrapText="1"/>
    </xf>
    <xf numFmtId="49" fontId="12" fillId="0" borderId="0" xfId="2" applyNumberFormat="1" applyFont="1" applyAlignment="1">
      <alignment horizontal="center" vertical="center"/>
    </xf>
    <xf numFmtId="0" fontId="12" fillId="0" borderId="0" xfId="2" applyFont="1" applyAlignment="1">
      <alignment vertical="top" wrapText="1"/>
    </xf>
    <xf numFmtId="49" fontId="14" fillId="0" borderId="10" xfId="2" applyNumberFormat="1" applyFont="1" applyBorder="1" applyAlignment="1">
      <alignment horizontal="center" vertical="center"/>
    </xf>
    <xf numFmtId="49" fontId="12" fillId="0" borderId="10" xfId="2" applyNumberFormat="1" applyFont="1" applyBorder="1" applyAlignment="1">
      <alignment horizontal="center" vertical="center"/>
    </xf>
    <xf numFmtId="0" fontId="12" fillId="0" borderId="2" xfId="2" quotePrefix="1" applyFont="1" applyBorder="1" applyAlignment="1">
      <alignment horizontal="center" vertical="center"/>
    </xf>
    <xf numFmtId="0" fontId="55" fillId="0" borderId="2" xfId="2" applyFont="1" applyBorder="1" applyAlignment="1">
      <alignment horizontal="left" vertical="center" wrapText="1" indent="2"/>
    </xf>
    <xf numFmtId="49" fontId="12" fillId="0" borderId="16" xfId="2" applyNumberFormat="1" applyFont="1" applyBorder="1" applyAlignment="1">
      <alignment horizontal="center" vertical="center" wrapText="1"/>
    </xf>
    <xf numFmtId="0" fontId="62" fillId="0" borderId="16" xfId="2" applyFont="1" applyBorder="1" applyAlignment="1">
      <alignment horizontal="center" vertical="center" wrapText="1"/>
    </xf>
    <xf numFmtId="0" fontId="62" fillId="0" borderId="47" xfId="2" applyFont="1" applyBorder="1" applyAlignment="1">
      <alignment horizontal="left" vertical="center" wrapText="1"/>
    </xf>
    <xf numFmtId="0" fontId="64" fillId="0" borderId="16" xfId="2" applyFont="1" applyBorder="1" applyAlignment="1">
      <alignment horizontal="center" vertical="center"/>
    </xf>
    <xf numFmtId="0" fontId="14" fillId="5" borderId="11" xfId="2" applyFont="1" applyFill="1" applyBorder="1" applyAlignment="1">
      <alignment horizontal="left" vertical="center"/>
    </xf>
    <xf numFmtId="0" fontId="14" fillId="5" borderId="12" xfId="2" applyFont="1" applyFill="1" applyBorder="1" applyAlignment="1">
      <alignment horizontal="left" vertical="center"/>
    </xf>
    <xf numFmtId="2" fontId="12" fillId="0" borderId="2" xfId="2" applyNumberFormat="1" applyFont="1" applyBorder="1" applyAlignment="1">
      <alignment horizontal="left" vertical="center" wrapText="1"/>
    </xf>
    <xf numFmtId="49" fontId="66" fillId="0" borderId="10" xfId="2" applyNumberFormat="1" applyFont="1" applyBorder="1" applyAlignment="1">
      <alignment horizontal="center" vertical="center"/>
    </xf>
    <xf numFmtId="49" fontId="64" fillId="0" borderId="48" xfId="2" applyNumberFormat="1" applyFont="1" applyBorder="1" applyAlignment="1">
      <alignment horizontal="center" vertical="center"/>
    </xf>
    <xf numFmtId="49" fontId="12" fillId="0" borderId="49" xfId="2" applyNumberFormat="1" applyFont="1" applyBorder="1" applyAlignment="1">
      <alignment horizontal="left" vertical="center" wrapText="1"/>
    </xf>
    <xf numFmtId="0" fontId="12" fillId="0" borderId="45" xfId="2" applyFont="1" applyBorder="1" applyAlignment="1">
      <alignment horizontal="justify" vertical="center" wrapText="1"/>
    </xf>
    <xf numFmtId="0" fontId="64" fillId="0" borderId="2" xfId="2" applyFont="1" applyBorder="1" applyAlignment="1">
      <alignment horizontal="center" vertical="center"/>
    </xf>
    <xf numFmtId="0" fontId="72" fillId="0" borderId="12" xfId="2" applyFont="1" applyBorder="1" applyAlignment="1">
      <alignment horizontal="center" vertical="center"/>
    </xf>
    <xf numFmtId="49" fontId="22" fillId="0" borderId="34" xfId="2" applyNumberFormat="1" applyFont="1" applyBorder="1" applyAlignment="1">
      <alignment horizontal="center" vertical="center"/>
    </xf>
    <xf numFmtId="0" fontId="15" fillId="0" borderId="34" xfId="2" applyFont="1" applyBorder="1" applyAlignment="1">
      <alignment horizontal="center" vertical="center"/>
    </xf>
    <xf numFmtId="49" fontId="14" fillId="0" borderId="34" xfId="2" applyNumberFormat="1" applyFont="1" applyBorder="1" applyAlignment="1">
      <alignment horizontal="center" vertical="center"/>
    </xf>
    <xf numFmtId="0" fontId="12" fillId="0" borderId="2" xfId="3" applyNumberFormat="1" applyFont="1" applyBorder="1" applyAlignment="1" applyProtection="1">
      <alignment vertical="center" wrapText="1"/>
    </xf>
    <xf numFmtId="49" fontId="68" fillId="0" borderId="2" xfId="2" applyNumberFormat="1" applyFont="1" applyBorder="1" applyAlignment="1">
      <alignment horizontal="center" vertical="top"/>
    </xf>
    <xf numFmtId="49" fontId="12" fillId="0" borderId="2" xfId="2" applyNumberFormat="1" applyFont="1" applyBorder="1" applyAlignment="1">
      <alignment horizontal="center" vertical="top"/>
    </xf>
    <xf numFmtId="49" fontId="38" fillId="0" borderId="2" xfId="2" applyNumberFormat="1" applyFont="1" applyBorder="1" applyAlignment="1">
      <alignment horizontal="left" vertical="top" wrapText="1"/>
    </xf>
    <xf numFmtId="0" fontId="38" fillId="0" borderId="2" xfId="2" applyFont="1" applyBorder="1" applyAlignment="1">
      <alignment horizontal="justify" vertical="top" wrapText="1"/>
    </xf>
    <xf numFmtId="49" fontId="66" fillId="0" borderId="47" xfId="2" applyNumberFormat="1" applyFont="1" applyBorder="1" applyAlignment="1">
      <alignment horizontal="center" vertical="center"/>
    </xf>
    <xf numFmtId="0" fontId="14" fillId="0" borderId="2" xfId="2" applyFont="1" applyBorder="1" applyAlignment="1">
      <alignment horizontal="center"/>
    </xf>
    <xf numFmtId="49" fontId="64" fillId="0" borderId="2" xfId="2" applyNumberFormat="1" applyFont="1" applyBorder="1" applyAlignment="1">
      <alignment horizontal="center" vertical="top"/>
    </xf>
    <xf numFmtId="49" fontId="38" fillId="0" borderId="2" xfId="2" applyNumberFormat="1" applyFont="1" applyBorder="1" applyAlignment="1">
      <alignment horizontal="justify" vertical="center" wrapText="1"/>
    </xf>
    <xf numFmtId="0" fontId="11" fillId="0" borderId="0" xfId="2" applyAlignment="1">
      <alignment vertical="center"/>
    </xf>
    <xf numFmtId="0" fontId="34" fillId="0" borderId="16" xfId="2" applyFont="1" applyBorder="1" applyAlignment="1">
      <alignment horizontal="center" vertical="center" wrapText="1"/>
    </xf>
    <xf numFmtId="0" fontId="62" fillId="0" borderId="16" xfId="2" applyFont="1" applyBorder="1" applyAlignment="1">
      <alignment vertical="center" wrapText="1"/>
    </xf>
    <xf numFmtId="0" fontId="62" fillId="0" borderId="0" xfId="2" applyFont="1" applyAlignment="1">
      <alignment horizontal="center" vertical="center" wrapText="1"/>
    </xf>
    <xf numFmtId="0" fontId="34" fillId="0" borderId="0" xfId="2" applyFont="1" applyAlignment="1">
      <alignment vertical="center" wrapText="1"/>
    </xf>
    <xf numFmtId="0" fontId="22" fillId="0" borderId="2" xfId="2" applyFont="1" applyBorder="1" applyAlignment="1">
      <alignment horizontal="center" vertical="center" wrapText="1"/>
    </xf>
    <xf numFmtId="0" fontId="62" fillId="0" borderId="2" xfId="2" applyFont="1" applyBorder="1" applyAlignment="1">
      <alignment vertical="center" wrapText="1"/>
    </xf>
    <xf numFmtId="0" fontId="62" fillId="0" borderId="2" xfId="2" applyFont="1" applyBorder="1" applyAlignment="1">
      <alignment horizontal="center" vertical="center" wrapText="1"/>
    </xf>
    <xf numFmtId="0" fontId="40" fillId="0" borderId="0" xfId="2" applyFont="1" applyAlignment="1">
      <alignment vertical="center" wrapText="1"/>
    </xf>
    <xf numFmtId="0" fontId="15" fillId="5" borderId="38" xfId="2" applyFont="1" applyFill="1" applyBorder="1" applyAlignment="1">
      <alignment horizontal="center" vertical="center" wrapText="1"/>
    </xf>
    <xf numFmtId="0" fontId="15" fillId="5" borderId="5" xfId="2" applyFont="1" applyFill="1" applyBorder="1" applyAlignment="1">
      <alignment vertical="center" wrapText="1"/>
    </xf>
    <xf numFmtId="0" fontId="15" fillId="5" borderId="5" xfId="2" applyFont="1" applyFill="1" applyBorder="1" applyAlignment="1">
      <alignment vertical="center"/>
    </xf>
    <xf numFmtId="0" fontId="22" fillId="0" borderId="20" xfId="2" applyFont="1" applyBorder="1" applyAlignment="1">
      <alignment horizontal="center" vertical="center" wrapText="1"/>
    </xf>
    <xf numFmtId="0" fontId="62" fillId="0" borderId="21" xfId="2" applyFont="1" applyBorder="1" applyAlignment="1">
      <alignment horizontal="center" vertical="center" wrapText="1"/>
    </xf>
    <xf numFmtId="0" fontId="62" fillId="0" borderId="21" xfId="2" applyFont="1" applyBorder="1" applyAlignment="1">
      <alignment vertical="center" wrapText="1"/>
    </xf>
    <xf numFmtId="0" fontId="62" fillId="0" borderId="22" xfId="2" applyFont="1" applyBorder="1" applyAlignment="1">
      <alignment vertical="center" wrapText="1"/>
    </xf>
    <xf numFmtId="0" fontId="15" fillId="0" borderId="0" xfId="2" applyFont="1" applyAlignment="1">
      <alignment vertical="center" wrapText="1"/>
    </xf>
    <xf numFmtId="0" fontId="22" fillId="0" borderId="6" xfId="2" applyFont="1" applyBorder="1" applyAlignment="1">
      <alignment horizontal="center" vertical="center" wrapText="1"/>
    </xf>
    <xf numFmtId="0" fontId="62" fillId="0" borderId="15" xfId="2" applyFont="1" applyBorder="1" applyAlignment="1">
      <alignment vertical="center" wrapText="1"/>
    </xf>
    <xf numFmtId="49" fontId="62" fillId="0" borderId="2" xfId="2" applyNumberFormat="1" applyFont="1" applyBorder="1" applyAlignment="1">
      <alignment horizontal="left" vertical="center" wrapText="1"/>
    </xf>
    <xf numFmtId="0" fontId="15" fillId="0" borderId="0" xfId="2" applyFont="1" applyAlignment="1">
      <alignment wrapText="1"/>
    </xf>
    <xf numFmtId="49" fontId="60" fillId="0" borderId="2" xfId="2" applyNumberFormat="1" applyFont="1" applyBorder="1" applyAlignment="1">
      <alignment horizontal="left" vertical="center" wrapText="1" indent="2"/>
    </xf>
    <xf numFmtId="0" fontId="60" fillId="0" borderId="15" xfId="2" applyFont="1" applyBorder="1" applyAlignment="1">
      <alignment horizontal="left" vertical="center" wrapText="1" indent="2"/>
    </xf>
    <xf numFmtId="0" fontId="28" fillId="0" borderId="14" xfId="2" applyFont="1" applyBorder="1" applyAlignment="1">
      <alignment vertical="center"/>
    </xf>
    <xf numFmtId="0" fontId="28" fillId="0" borderId="13" xfId="2" applyFont="1" applyBorder="1" applyAlignment="1">
      <alignment vertical="center"/>
    </xf>
    <xf numFmtId="0" fontId="22" fillId="0" borderId="24" xfId="2" applyFont="1" applyBorder="1" applyAlignment="1">
      <alignment horizontal="center" vertical="center" wrapText="1"/>
    </xf>
    <xf numFmtId="0" fontId="15" fillId="0" borderId="25" xfId="2" applyFont="1" applyBorder="1" applyAlignment="1">
      <alignment horizontal="center" vertical="center" wrapText="1"/>
    </xf>
    <xf numFmtId="49" fontId="12" fillId="0" borderId="25" xfId="2" applyNumberFormat="1" applyFont="1" applyBorder="1" applyAlignment="1">
      <alignment horizontal="center" vertical="center"/>
    </xf>
    <xf numFmtId="0" fontId="12" fillId="0" borderId="25" xfId="2" applyFont="1" applyBorder="1" applyAlignment="1">
      <alignment vertical="center" wrapText="1"/>
    </xf>
    <xf numFmtId="0" fontId="22" fillId="0" borderId="25" xfId="2" applyFont="1" applyBorder="1" applyAlignment="1">
      <alignment horizontal="center" vertical="center" wrapText="1"/>
    </xf>
    <xf numFmtId="0" fontId="12" fillId="0" borderId="26" xfId="2" applyFont="1" applyBorder="1" applyAlignment="1">
      <alignment vertical="center" wrapText="1"/>
    </xf>
    <xf numFmtId="0" fontId="14" fillId="0" borderId="52" xfId="2" applyFont="1" applyBorder="1" applyAlignment="1">
      <alignment horizontal="center" vertical="center"/>
    </xf>
    <xf numFmtId="49" fontId="70" fillId="0" borderId="52" xfId="2" applyNumberFormat="1" applyFont="1" applyBorder="1" applyAlignment="1">
      <alignment horizontal="center" vertical="top"/>
    </xf>
    <xf numFmtId="0" fontId="38" fillId="0" borderId="29" xfId="2" applyFont="1" applyBorder="1" applyAlignment="1">
      <alignment horizontal="justify" vertical="top" wrapText="1"/>
    </xf>
    <xf numFmtId="49" fontId="68" fillId="0" borderId="16" xfId="2" applyNumberFormat="1" applyFont="1" applyBorder="1" applyAlignment="1">
      <alignment horizontal="center" vertical="center"/>
    </xf>
    <xf numFmtId="0" fontId="38" fillId="0" borderId="52" xfId="2" applyFont="1" applyBorder="1" applyAlignment="1">
      <alignment horizontal="justify" vertical="top" wrapText="1"/>
    </xf>
    <xf numFmtId="49" fontId="70" fillId="0" borderId="29" xfId="2" applyNumberFormat="1" applyFont="1" applyBorder="1" applyAlignment="1">
      <alignment horizontal="center" vertical="top"/>
    </xf>
    <xf numFmtId="49" fontId="68" fillId="0" borderId="2" xfId="2" applyNumberFormat="1" applyFont="1" applyBorder="1" applyAlignment="1">
      <alignment horizontal="center" vertical="center"/>
    </xf>
    <xf numFmtId="49" fontId="73" fillId="0" borderId="0" xfId="2" applyNumberFormat="1" applyFont="1" applyAlignment="1">
      <alignment horizontal="center" vertical="top"/>
    </xf>
    <xf numFmtId="0" fontId="74" fillId="0" borderId="0" xfId="2" applyFont="1" applyAlignment="1">
      <alignment horizontal="left"/>
    </xf>
    <xf numFmtId="0" fontId="38" fillId="0" borderId="35" xfId="2" applyFont="1" applyBorder="1" applyAlignment="1">
      <alignment horizontal="justify" vertical="top" wrapText="1"/>
    </xf>
    <xf numFmtId="49" fontId="38" fillId="0" borderId="35" xfId="2" applyNumberFormat="1" applyFont="1" applyBorder="1" applyAlignment="1">
      <alignment horizontal="justify" vertical="top" wrapText="1"/>
    </xf>
    <xf numFmtId="49" fontId="70" fillId="0" borderId="38" xfId="2" applyNumberFormat="1" applyFont="1" applyBorder="1" applyAlignment="1">
      <alignment horizontal="center" vertical="top"/>
    </xf>
    <xf numFmtId="0" fontId="38" fillId="0" borderId="17" xfId="2" applyFont="1" applyBorder="1" applyAlignment="1">
      <alignment horizontal="justify" vertical="top" wrapText="1"/>
    </xf>
    <xf numFmtId="49" fontId="14" fillId="0" borderId="13" xfId="2" applyNumberFormat="1" applyFont="1" applyBorder="1" applyAlignment="1">
      <alignment horizontal="center" vertical="center"/>
    </xf>
    <xf numFmtId="49" fontId="68" fillId="0" borderId="13" xfId="2" applyNumberFormat="1" applyFont="1" applyBorder="1" applyAlignment="1">
      <alignment horizontal="center" vertical="center"/>
    </xf>
    <xf numFmtId="0" fontId="38" fillId="0" borderId="13" xfId="2" applyFont="1" applyBorder="1" applyAlignment="1">
      <alignment horizontal="justify" vertical="top" wrapText="1"/>
    </xf>
    <xf numFmtId="49" fontId="70" fillId="0" borderId="46" xfId="2" applyNumberFormat="1" applyFont="1" applyBorder="1" applyAlignment="1">
      <alignment horizontal="center" vertical="top"/>
    </xf>
    <xf numFmtId="0" fontId="38" fillId="0" borderId="12" xfId="2" applyFont="1" applyBorder="1" applyAlignment="1">
      <alignment horizontal="justify" vertical="top" wrapText="1"/>
    </xf>
    <xf numFmtId="0" fontId="12" fillId="0" borderId="12" xfId="2" applyFont="1" applyBorder="1"/>
    <xf numFmtId="49" fontId="14" fillId="0" borderId="12" xfId="2" applyNumberFormat="1" applyFont="1" applyBorder="1" applyAlignment="1">
      <alignment horizontal="center" vertical="center"/>
    </xf>
    <xf numFmtId="49" fontId="68" fillId="0" borderId="12" xfId="2" applyNumberFormat="1" applyFont="1" applyBorder="1" applyAlignment="1">
      <alignment horizontal="center" vertical="center"/>
    </xf>
    <xf numFmtId="0" fontId="38" fillId="0" borderId="37" xfId="2" applyFont="1" applyBorder="1" applyAlignment="1">
      <alignment horizontal="justify" vertical="top" wrapText="1"/>
    </xf>
    <xf numFmtId="0" fontId="12" fillId="0" borderId="2" xfId="2" applyFont="1" applyBorder="1" applyAlignment="1">
      <alignment horizontal="center" wrapText="1"/>
    </xf>
    <xf numFmtId="0" fontId="12" fillId="0" borderId="0" xfId="2" applyFont="1" applyAlignment="1">
      <alignment horizontal="center" wrapText="1"/>
    </xf>
    <xf numFmtId="0" fontId="64" fillId="0" borderId="0" xfId="2" applyFont="1" applyAlignment="1">
      <alignment horizontal="center" wrapText="1"/>
    </xf>
    <xf numFmtId="0" fontId="12" fillId="0" borderId="0" xfId="2" applyFont="1" applyAlignment="1">
      <alignment wrapText="1"/>
    </xf>
    <xf numFmtId="0" fontId="14" fillId="0" borderId="0" xfId="2" applyFont="1" applyAlignment="1">
      <alignment horizontal="center" vertical="center" wrapText="1"/>
    </xf>
    <xf numFmtId="0" fontId="12" fillId="0" borderId="0" xfId="2" applyFont="1" applyAlignment="1">
      <alignment horizontal="center" vertical="center" wrapText="1"/>
    </xf>
    <xf numFmtId="0" fontId="5" fillId="0" borderId="2" xfId="4" applyFont="1" applyBorder="1" applyAlignment="1">
      <alignment horizontal="center" vertical="center"/>
    </xf>
    <xf numFmtId="0" fontId="7" fillId="0" borderId="2" xfId="4" applyBorder="1"/>
    <xf numFmtId="0" fontId="3" fillId="0" borderId="2" xfId="4" applyFont="1" applyBorder="1"/>
    <xf numFmtId="0" fontId="3" fillId="2" borderId="2" xfId="4" applyFont="1" applyFill="1" applyBorder="1"/>
    <xf numFmtId="0" fontId="3" fillId="12" borderId="2" xfId="4" applyFont="1" applyFill="1" applyBorder="1"/>
    <xf numFmtId="0" fontId="77" fillId="0" borderId="2" xfId="4" applyFont="1" applyBorder="1" applyAlignment="1">
      <alignment horizontal="center" vertical="center" wrapText="1"/>
    </xf>
    <xf numFmtId="0" fontId="79" fillId="0" borderId="2" xfId="4" applyFont="1" applyBorder="1" applyAlignment="1">
      <alignment horizontal="center"/>
    </xf>
    <xf numFmtId="0" fontId="79" fillId="0" borderId="2" xfId="4" applyFont="1" applyBorder="1" applyAlignment="1">
      <alignment horizontal="center" vertical="top"/>
    </xf>
    <xf numFmtId="0" fontId="79" fillId="0" borderId="2" xfId="4" applyFont="1" applyBorder="1" applyAlignment="1">
      <alignment horizontal="center" wrapText="1"/>
    </xf>
    <xf numFmtId="0" fontId="75" fillId="0" borderId="2" xfId="4" applyFont="1" applyBorder="1" applyAlignment="1">
      <alignment wrapText="1"/>
    </xf>
    <xf numFmtId="0" fontId="76" fillId="0" borderId="2" xfId="4" applyFont="1" applyBorder="1" applyAlignment="1">
      <alignment wrapText="1"/>
    </xf>
    <xf numFmtId="49" fontId="79" fillId="0" borderId="2" xfId="4" applyNumberFormat="1" applyFont="1" applyBorder="1" applyAlignment="1">
      <alignment horizontal="left" vertical="top" wrapText="1"/>
    </xf>
    <xf numFmtId="0" fontId="76" fillId="0" borderId="2" xfId="4" applyFont="1" applyBorder="1" applyAlignment="1">
      <alignment horizontal="center"/>
    </xf>
    <xf numFmtId="49" fontId="77" fillId="0" borderId="2" xfId="4" applyNumberFormat="1" applyFont="1" applyBorder="1" applyAlignment="1">
      <alignment horizontal="center" vertical="center" wrapText="1"/>
    </xf>
    <xf numFmtId="0" fontId="76" fillId="0" borderId="2" xfId="4" applyFont="1" applyBorder="1" applyAlignment="1">
      <alignment horizontal="center" vertical="center"/>
    </xf>
    <xf numFmtId="0" fontId="78" fillId="0" borderId="2" xfId="4" applyFont="1" applyBorder="1" applyAlignment="1">
      <alignment horizontal="center" vertical="center" wrapText="1"/>
    </xf>
    <xf numFmtId="0" fontId="79" fillId="0" borderId="2" xfId="4" applyFont="1" applyBorder="1" applyAlignment="1">
      <alignment horizontal="center" vertical="center"/>
    </xf>
    <xf numFmtId="49" fontId="79" fillId="0" borderId="2" xfId="4" applyNumberFormat="1" applyFont="1" applyBorder="1" applyAlignment="1">
      <alignment horizontal="center" vertical="center" wrapText="1"/>
    </xf>
    <xf numFmtId="0" fontId="80" fillId="0" borderId="2" xfId="4" applyFont="1" applyBorder="1"/>
    <xf numFmtId="0" fontId="1" fillId="0" borderId="2" xfId="4" applyFont="1" applyBorder="1" applyAlignment="1" applyProtection="1">
      <alignment vertical="top" wrapText="1"/>
      <protection locked="0"/>
    </xf>
    <xf numFmtId="0" fontId="76" fillId="0" borderId="2" xfId="4" applyFont="1" applyBorder="1"/>
    <xf numFmtId="49" fontId="79" fillId="0" borderId="2" xfId="4" applyNumberFormat="1" applyFont="1" applyBorder="1" applyAlignment="1">
      <alignment wrapText="1"/>
    </xf>
    <xf numFmtId="0" fontId="76" fillId="0" borderId="2" xfId="4" applyFont="1" applyBorder="1" applyAlignment="1" applyProtection="1">
      <alignment vertical="top" wrapText="1"/>
      <protection locked="0"/>
    </xf>
    <xf numFmtId="0" fontId="75" fillId="0" borderId="2" xfId="4" applyFont="1" applyBorder="1" applyAlignment="1" applyProtection="1">
      <alignment vertical="top" wrapText="1"/>
      <protection locked="0"/>
    </xf>
    <xf numFmtId="0" fontId="79" fillId="0" borderId="2" xfId="4" applyFont="1" applyBorder="1" applyAlignment="1">
      <alignment wrapText="1"/>
    </xf>
    <xf numFmtId="49" fontId="76" fillId="0" borderId="2" xfId="4" applyNumberFormat="1" applyFont="1" applyBorder="1" applyAlignment="1">
      <alignment horizontal="left" vertical="top" wrapText="1"/>
    </xf>
    <xf numFmtId="0" fontId="79" fillId="0" borderId="2" xfId="4" applyFont="1" applyBorder="1" applyAlignment="1">
      <alignment horizontal="left" vertical="center" wrapText="1"/>
    </xf>
    <xf numFmtId="49" fontId="79" fillId="0" borderId="2" xfId="4" applyNumberFormat="1" applyFont="1" applyBorder="1" applyAlignment="1">
      <alignment vertical="top" wrapText="1"/>
    </xf>
    <xf numFmtId="0" fontId="76" fillId="0" borderId="2" xfId="4" applyFont="1" applyBorder="1" applyAlignment="1">
      <alignment vertical="top" wrapText="1"/>
    </xf>
    <xf numFmtId="0" fontId="1" fillId="0" borderId="2" xfId="4" applyFont="1" applyBorder="1" applyAlignment="1">
      <alignment vertical="top" wrapText="1"/>
    </xf>
    <xf numFmtId="49" fontId="76" fillId="0" borderId="2" xfId="4" applyNumberFormat="1" applyFont="1" applyBorder="1" applyAlignment="1">
      <alignment vertical="top" wrapText="1"/>
    </xf>
    <xf numFmtId="0" fontId="79" fillId="0" borderId="2" xfId="4" applyFont="1" applyBorder="1" applyAlignment="1">
      <alignment horizontal="left" wrapText="1"/>
    </xf>
    <xf numFmtId="0" fontId="79" fillId="0" borderId="2" xfId="4" applyFont="1" applyBorder="1" applyAlignment="1">
      <alignment horizontal="left" vertical="top" wrapText="1"/>
    </xf>
    <xf numFmtId="0" fontId="75" fillId="0" borderId="2" xfId="4" applyFont="1" applyBorder="1" applyAlignment="1">
      <alignment vertical="top" wrapText="1"/>
    </xf>
    <xf numFmtId="0" fontId="79" fillId="0" borderId="2" xfId="4" applyFont="1" applyBorder="1"/>
    <xf numFmtId="49" fontId="81" fillId="0" borderId="2" xfId="4" applyNumberFormat="1" applyFont="1" applyBorder="1" applyAlignment="1">
      <alignment horizontal="left" vertical="top" wrapText="1"/>
    </xf>
    <xf numFmtId="49" fontId="79" fillId="0" borderId="2" xfId="4" applyNumberFormat="1" applyFont="1" applyBorder="1"/>
    <xf numFmtId="49" fontId="79" fillId="0" borderId="2" xfId="4" applyNumberFormat="1" applyFont="1" applyBorder="1" applyAlignment="1">
      <alignment horizontal="left" vertical="top"/>
    </xf>
    <xf numFmtId="49" fontId="79" fillId="0" borderId="2" xfId="4" applyNumberFormat="1" applyFont="1" applyBorder="1" applyAlignment="1">
      <alignment horizontal="left" wrapText="1"/>
    </xf>
    <xf numFmtId="0" fontId="10" fillId="0" borderId="2" xfId="4" applyFont="1" applyBorder="1" applyAlignment="1">
      <alignment horizontal="center" vertical="center"/>
    </xf>
    <xf numFmtId="0" fontId="3" fillId="0" borderId="2" xfId="4" applyFont="1" applyBorder="1" applyAlignment="1">
      <alignment wrapText="1"/>
    </xf>
    <xf numFmtId="0" fontId="7" fillId="0" borderId="2" xfId="4" applyBorder="1" applyAlignment="1">
      <alignment wrapText="1"/>
    </xf>
    <xf numFmtId="0" fontId="3" fillId="3" borderId="2" xfId="4" applyFont="1" applyFill="1" applyBorder="1" applyAlignment="1">
      <alignment wrapText="1"/>
    </xf>
    <xf numFmtId="0" fontId="7" fillId="3" borderId="2" xfId="4" applyFill="1" applyBorder="1" applyAlignment="1">
      <alignment wrapText="1"/>
    </xf>
    <xf numFmtId="0" fontId="82" fillId="0" borderId="2" xfId="4" applyFont="1" applyBorder="1" applyAlignment="1">
      <alignment wrapText="1"/>
    </xf>
    <xf numFmtId="0" fontId="7" fillId="13" borderId="2" xfId="4" applyFill="1" applyBorder="1" applyAlignment="1">
      <alignment wrapText="1"/>
    </xf>
    <xf numFmtId="0" fontId="3" fillId="0" borderId="2" xfId="4" applyFont="1" applyBorder="1" applyAlignment="1">
      <alignment horizontal="left" wrapText="1"/>
    </xf>
    <xf numFmtId="0" fontId="7" fillId="3" borderId="2" xfId="4" quotePrefix="1" applyFill="1" applyBorder="1" applyAlignment="1">
      <alignment wrapText="1"/>
    </xf>
    <xf numFmtId="0" fontId="3" fillId="3" borderId="2" xfId="4" applyFont="1" applyFill="1" applyBorder="1"/>
    <xf numFmtId="0" fontId="7" fillId="0" borderId="2" xfId="4" quotePrefix="1" applyBorder="1" applyAlignment="1">
      <alignment wrapText="1"/>
    </xf>
    <xf numFmtId="0" fontId="3" fillId="3" borderId="2" xfId="4" quotePrefix="1" applyFont="1" applyFill="1" applyBorder="1" applyAlignment="1">
      <alignment wrapText="1"/>
    </xf>
    <xf numFmtId="0" fontId="86" fillId="0" borderId="2" xfId="5" applyBorder="1" applyAlignment="1">
      <alignment wrapText="1"/>
    </xf>
    <xf numFmtId="0" fontId="3" fillId="4" borderId="2" xfId="4" applyFont="1" applyFill="1" applyBorder="1"/>
    <xf numFmtId="0" fontId="13" fillId="8" borderId="2" xfId="2" applyFont="1" applyFill="1" applyBorder="1" applyAlignment="1">
      <alignment horizontal="left" vertical="center" wrapText="1"/>
    </xf>
    <xf numFmtId="0" fontId="13" fillId="8" borderId="2" xfId="2" applyFont="1" applyFill="1" applyBorder="1" applyAlignment="1">
      <alignment vertical="center" wrapText="1"/>
    </xf>
    <xf numFmtId="0" fontId="11" fillId="8" borderId="2" xfId="2" applyFill="1" applyBorder="1" applyAlignment="1">
      <alignment vertical="center"/>
    </xf>
    <xf numFmtId="0" fontId="13" fillId="5" borderId="2" xfId="2" applyFont="1" applyFill="1" applyBorder="1" applyAlignment="1">
      <alignment horizontal="left" vertical="center" wrapText="1"/>
    </xf>
    <xf numFmtId="0" fontId="13" fillId="5" borderId="2" xfId="2" applyFont="1" applyFill="1" applyBorder="1" applyAlignment="1">
      <alignment vertical="center" wrapText="1"/>
    </xf>
    <xf numFmtId="0" fontId="11" fillId="0" borderId="2" xfId="2" applyBorder="1" applyAlignment="1">
      <alignment vertical="center" wrapText="1"/>
    </xf>
    <xf numFmtId="49" fontId="13" fillId="10" borderId="2" xfId="2" applyNumberFormat="1" applyFont="1" applyFill="1" applyBorder="1" applyAlignment="1">
      <alignment horizontal="left" vertical="center"/>
    </xf>
    <xf numFmtId="0" fontId="11" fillId="10" borderId="2" xfId="2" applyFill="1" applyBorder="1" applyAlignment="1">
      <alignment horizontal="left" vertical="center"/>
    </xf>
    <xf numFmtId="0" fontId="13" fillId="10" borderId="2" xfId="2" applyFont="1" applyFill="1" applyBorder="1" applyAlignment="1">
      <alignment horizontal="left" vertical="center"/>
    </xf>
    <xf numFmtId="0" fontId="11" fillId="10" borderId="2" xfId="2" applyFill="1" applyBorder="1" applyAlignment="1">
      <alignment vertical="center"/>
    </xf>
    <xf numFmtId="0" fontId="51" fillId="9" borderId="2" xfId="2" applyFont="1" applyFill="1" applyBorder="1" applyAlignment="1">
      <alignment horizontal="left" vertical="center"/>
    </xf>
    <xf numFmtId="0" fontId="13" fillId="9" borderId="2" xfId="2" applyFont="1" applyFill="1" applyBorder="1" applyAlignment="1">
      <alignment horizontal="left" vertical="center"/>
    </xf>
    <xf numFmtId="0" fontId="11" fillId="9" borderId="2" xfId="2" applyFill="1" applyBorder="1" applyAlignment="1">
      <alignment vertical="center"/>
    </xf>
    <xf numFmtId="49" fontId="13" fillId="9" borderId="2" xfId="2" applyNumberFormat="1" applyFont="1" applyFill="1" applyBorder="1" applyAlignment="1">
      <alignment horizontal="left" vertical="center"/>
    </xf>
    <xf numFmtId="49" fontId="13" fillId="8" borderId="2" xfId="2" applyNumberFormat="1" applyFont="1" applyFill="1" applyBorder="1" applyAlignment="1">
      <alignment horizontal="left" vertical="center"/>
    </xf>
    <xf numFmtId="0" fontId="13" fillId="8" borderId="2" xfId="2" applyFont="1" applyFill="1" applyBorder="1" applyAlignment="1">
      <alignment horizontal="left" vertical="center"/>
    </xf>
    <xf numFmtId="49" fontId="13" fillId="8" borderId="2" xfId="2" applyNumberFormat="1" applyFont="1" applyFill="1" applyBorder="1" applyAlignment="1" applyProtection="1">
      <alignment horizontal="left" vertical="center"/>
      <protection locked="0"/>
    </xf>
    <xf numFmtId="0" fontId="13" fillId="8" borderId="2" xfId="2" applyFont="1" applyFill="1" applyBorder="1" applyAlignment="1" applyProtection="1">
      <alignment horizontal="left" vertical="center"/>
      <protection locked="0"/>
    </xf>
    <xf numFmtId="0" fontId="13" fillId="9" borderId="4" xfId="2" applyFont="1" applyFill="1" applyBorder="1" applyAlignment="1">
      <alignment horizontal="left" vertical="center"/>
    </xf>
    <xf numFmtId="0" fontId="11" fillId="0" borderId="8" xfId="2" applyBorder="1" applyAlignment="1">
      <alignment vertical="center"/>
    </xf>
    <xf numFmtId="0" fontId="11" fillId="0" borderId="9" xfId="2" applyBorder="1" applyAlignment="1">
      <alignment vertical="center"/>
    </xf>
    <xf numFmtId="0" fontId="13" fillId="8" borderId="2" xfId="2" applyFont="1" applyFill="1" applyBorder="1" applyAlignment="1">
      <alignment vertical="center"/>
    </xf>
    <xf numFmtId="0" fontId="11" fillId="9" borderId="2" xfId="2" applyFill="1" applyBorder="1" applyAlignment="1">
      <alignment horizontal="left" vertical="center"/>
    </xf>
    <xf numFmtId="0" fontId="13" fillId="9" borderId="2" xfId="2" applyFont="1" applyFill="1" applyBorder="1" applyAlignment="1">
      <alignment vertical="center"/>
    </xf>
    <xf numFmtId="49" fontId="13" fillId="10" borderId="2" xfId="2" applyNumberFormat="1" applyFont="1" applyFill="1" applyBorder="1" applyAlignment="1">
      <alignment vertical="center"/>
    </xf>
    <xf numFmtId="49" fontId="13" fillId="9" borderId="2" xfId="2" applyNumberFormat="1" applyFont="1" applyFill="1" applyBorder="1" applyAlignment="1">
      <alignment horizontal="left" vertical="center" wrapText="1"/>
    </xf>
    <xf numFmtId="0" fontId="11" fillId="9" borderId="2" xfId="2" applyFill="1" applyBorder="1" applyAlignment="1">
      <alignment vertical="center" wrapText="1"/>
    </xf>
    <xf numFmtId="49" fontId="13" fillId="9" borderId="4" xfId="2" applyNumberFormat="1" applyFont="1" applyFill="1" applyBorder="1" applyAlignment="1">
      <alignment horizontal="left" vertical="center" wrapText="1"/>
    </xf>
    <xf numFmtId="0" fontId="13" fillId="9" borderId="8" xfId="2" applyFont="1" applyFill="1" applyBorder="1" applyAlignment="1">
      <alignment horizontal="left" vertical="center" wrapText="1"/>
    </xf>
    <xf numFmtId="0" fontId="13" fillId="9" borderId="9" xfId="2" applyFont="1" applyFill="1" applyBorder="1" applyAlignment="1">
      <alignment horizontal="left" vertical="center" wrapText="1"/>
    </xf>
    <xf numFmtId="0" fontId="11" fillId="9" borderId="8" xfId="2" applyFill="1" applyBorder="1" applyAlignment="1">
      <alignment vertical="center" wrapText="1"/>
    </xf>
    <xf numFmtId="0" fontId="11" fillId="9" borderId="9" xfId="2" applyFill="1" applyBorder="1" applyAlignment="1">
      <alignment vertical="center" wrapText="1"/>
    </xf>
    <xf numFmtId="0" fontId="22" fillId="0" borderId="7" xfId="2" applyFont="1" applyBorder="1" applyAlignment="1">
      <alignment vertical="center" wrapText="1"/>
    </xf>
    <xf numFmtId="0" fontId="11" fillId="0" borderId="8" xfId="2" applyBorder="1" applyAlignment="1">
      <alignment vertical="center" wrapText="1"/>
    </xf>
    <xf numFmtId="0" fontId="11" fillId="0" borderId="9" xfId="2" applyBorder="1" applyAlignment="1">
      <alignment vertical="center" wrapText="1"/>
    </xf>
    <xf numFmtId="0" fontId="22" fillId="0" borderId="2" xfId="2" applyFont="1" applyBorder="1" applyAlignment="1">
      <alignment vertical="center" wrapText="1"/>
    </xf>
    <xf numFmtId="0" fontId="11" fillId="6" borderId="2" xfId="2" applyFill="1" applyBorder="1" applyAlignment="1">
      <alignment horizontal="center" vertical="center"/>
    </xf>
    <xf numFmtId="0" fontId="11" fillId="0" borderId="2" xfId="2" applyBorder="1"/>
    <xf numFmtId="0" fontId="11" fillId="8" borderId="2" xfId="2" applyFill="1" applyBorder="1" applyAlignment="1">
      <alignment horizontal="left" vertical="center"/>
    </xf>
    <xf numFmtId="49" fontId="18" fillId="0" borderId="2" xfId="2" applyNumberFormat="1" applyFont="1" applyBorder="1" applyAlignment="1">
      <alignment horizontal="left" vertical="center"/>
    </xf>
    <xf numFmtId="0" fontId="19" fillId="0" borderId="2" xfId="2" applyFont="1" applyBorder="1" applyAlignment="1">
      <alignment vertical="center"/>
    </xf>
    <xf numFmtId="49" fontId="18" fillId="0" borderId="2" xfId="2" applyNumberFormat="1" applyFont="1" applyBorder="1" applyAlignment="1">
      <alignment horizontal="left" vertical="center" wrapText="1"/>
    </xf>
    <xf numFmtId="0" fontId="19" fillId="0" borderId="2" xfId="2" applyFont="1" applyBorder="1" applyAlignment="1">
      <alignment vertical="center" wrapText="1"/>
    </xf>
    <xf numFmtId="0" fontId="11" fillId="0" borderId="2" xfId="2" applyBorder="1" applyAlignment="1">
      <alignment vertical="center"/>
    </xf>
    <xf numFmtId="0" fontId="14" fillId="0" borderId="6" xfId="2" applyFont="1" applyBorder="1" applyAlignment="1">
      <alignment vertical="center" wrapText="1"/>
    </xf>
    <xf numFmtId="0" fontId="14" fillId="3" borderId="2" xfId="2" applyFont="1" applyFill="1" applyBorder="1" applyAlignment="1">
      <alignment vertical="center" wrapText="1"/>
    </xf>
    <xf numFmtId="49" fontId="13" fillId="5" borderId="2" xfId="2" applyNumberFormat="1" applyFont="1" applyFill="1" applyBorder="1" applyAlignment="1">
      <alignment horizontal="center" vertical="center" wrapText="1"/>
    </xf>
    <xf numFmtId="0" fontId="11" fillId="0" borderId="2" xfId="2" applyBorder="1" applyAlignment="1">
      <alignment horizontal="center" vertical="center" wrapText="1"/>
    </xf>
    <xf numFmtId="0" fontId="11" fillId="5" borderId="2" xfId="2" applyFill="1" applyBorder="1" applyAlignment="1">
      <alignment horizontal="center" vertical="center" wrapText="1"/>
    </xf>
    <xf numFmtId="49" fontId="13" fillId="0" borderId="2" xfId="2" applyNumberFormat="1" applyFont="1" applyBorder="1" applyAlignment="1">
      <alignment horizontal="left" vertical="center"/>
    </xf>
    <xf numFmtId="49" fontId="16" fillId="0" borderId="2" xfId="2" applyNumberFormat="1" applyFont="1" applyBorder="1" applyAlignment="1">
      <alignment horizontal="left" vertical="center"/>
    </xf>
    <xf numFmtId="49" fontId="16" fillId="0" borderId="2" xfId="2" applyNumberFormat="1" applyFont="1" applyBorder="1" applyAlignment="1">
      <alignment horizontal="left" vertical="center" wrapText="1"/>
    </xf>
    <xf numFmtId="0" fontId="15" fillId="5" borderId="50" xfId="2" applyFont="1" applyFill="1" applyBorder="1" applyAlignment="1">
      <alignment horizontal="left" vertical="center" wrapText="1"/>
    </xf>
    <xf numFmtId="0" fontId="16" fillId="5" borderId="34" xfId="2" applyFont="1" applyFill="1" applyBorder="1" applyAlignment="1">
      <alignment vertical="center" wrapText="1"/>
    </xf>
    <xf numFmtId="0" fontId="16" fillId="5" borderId="51" xfId="2" applyFont="1" applyFill="1" applyBorder="1" applyAlignment="1">
      <alignment vertical="center" wrapText="1"/>
    </xf>
    <xf numFmtId="0" fontId="15" fillId="5" borderId="17" xfId="2" applyFont="1" applyFill="1" applyBorder="1" applyAlignment="1">
      <alignment vertical="center" wrapText="1"/>
    </xf>
    <xf numFmtId="0" fontId="11" fillId="5" borderId="18" xfId="2" applyFill="1" applyBorder="1" applyAlignment="1">
      <alignment vertical="center"/>
    </xf>
    <xf numFmtId="0" fontId="11" fillId="5" borderId="19" xfId="2" applyFill="1" applyBorder="1" applyAlignment="1">
      <alignment vertical="center"/>
    </xf>
    <xf numFmtId="0" fontId="14" fillId="0" borderId="41" xfId="2" applyFont="1" applyBorder="1" applyAlignment="1">
      <alignment horizontal="left" vertical="center"/>
    </xf>
    <xf numFmtId="0" fontId="14" fillId="0" borderId="53" xfId="2" applyFont="1" applyBorder="1" applyAlignment="1">
      <alignment horizontal="left" vertical="center"/>
    </xf>
    <xf numFmtId="0" fontId="14" fillId="0" borderId="32" xfId="2" applyFont="1" applyBorder="1" applyAlignment="1">
      <alignment horizontal="left" vertical="center"/>
    </xf>
    <xf numFmtId="0" fontId="11" fillId="0" borderId="53" xfId="2" applyBorder="1" applyAlignment="1">
      <alignment horizontal="left" vertical="center"/>
    </xf>
    <xf numFmtId="0" fontId="11" fillId="0" borderId="32" xfId="2" applyBorder="1" applyAlignment="1">
      <alignment horizontal="left" vertical="center"/>
    </xf>
    <xf numFmtId="49" fontId="14" fillId="0" borderId="46" xfId="2" applyNumberFormat="1" applyFont="1" applyBorder="1" applyAlignment="1">
      <alignment horizontal="left" vertical="center"/>
    </xf>
    <xf numFmtId="0" fontId="11" fillId="0" borderId="12" xfId="2" applyBorder="1" applyAlignment="1">
      <alignment horizontal="left" vertical="center"/>
    </xf>
    <xf numFmtId="0" fontId="11" fillId="0" borderId="37" xfId="2" applyBorder="1" applyAlignment="1">
      <alignment horizontal="left" vertical="center"/>
    </xf>
    <xf numFmtId="0" fontId="14" fillId="0" borderId="17" xfId="2" applyFont="1" applyBorder="1" applyAlignment="1">
      <alignment horizontal="left" vertical="center"/>
    </xf>
    <xf numFmtId="0" fontId="11" fillId="0" borderId="18" xfId="2" applyBorder="1" applyAlignment="1">
      <alignment vertical="center"/>
    </xf>
    <xf numFmtId="0" fontId="11" fillId="0" borderId="33" xfId="2" applyBorder="1" applyAlignment="1">
      <alignment vertical="center"/>
    </xf>
    <xf numFmtId="0" fontId="72" fillId="0" borderId="11" xfId="2" applyFont="1" applyBorder="1" applyAlignment="1">
      <alignment horizontal="left" vertical="center"/>
    </xf>
    <xf numFmtId="0" fontId="13" fillId="0" borderId="12" xfId="2" applyFont="1" applyBorder="1" applyAlignment="1">
      <alignment horizontal="left" vertical="center"/>
    </xf>
    <xf numFmtId="0" fontId="14" fillId="0" borderId="35" xfId="2" applyFont="1" applyBorder="1" applyAlignment="1">
      <alignment horizontal="left" vertical="center"/>
    </xf>
    <xf numFmtId="0" fontId="11" fillId="0" borderId="5" xfId="2" applyBorder="1" applyAlignment="1">
      <alignment vertical="center"/>
    </xf>
    <xf numFmtId="49" fontId="14" fillId="5" borderId="11" xfId="2" applyNumberFormat="1" applyFont="1" applyFill="1" applyBorder="1" applyAlignment="1" applyProtection="1">
      <alignment horizontal="left" vertical="center"/>
      <protection locked="0"/>
    </xf>
    <xf numFmtId="0" fontId="13" fillId="5" borderId="12" xfId="2" applyFont="1" applyFill="1" applyBorder="1" applyAlignment="1" applyProtection="1">
      <alignment horizontal="left" vertical="center"/>
      <protection locked="0"/>
    </xf>
    <xf numFmtId="49" fontId="14" fillId="0" borderId="11" xfId="2" applyNumberFormat="1" applyFont="1" applyBorder="1" applyAlignment="1">
      <alignment horizontal="left" vertical="center"/>
    </xf>
    <xf numFmtId="49" fontId="14" fillId="5" borderId="11" xfId="2" applyNumberFormat="1" applyFont="1" applyFill="1" applyBorder="1" applyAlignment="1">
      <alignment horizontal="left" vertical="center"/>
    </xf>
    <xf numFmtId="0" fontId="13" fillId="5" borderId="12" xfId="2" applyFont="1" applyFill="1" applyBorder="1" applyAlignment="1">
      <alignment horizontal="left" vertical="center"/>
    </xf>
    <xf numFmtId="49" fontId="14" fillId="0" borderId="35" xfId="2" applyNumberFormat="1" applyFont="1" applyBorder="1" applyAlignment="1">
      <alignment horizontal="left" vertical="center"/>
    </xf>
    <xf numFmtId="49" fontId="14" fillId="5" borderId="5" xfId="2" applyNumberFormat="1" applyFont="1" applyFill="1" applyBorder="1" applyAlignment="1">
      <alignment horizontal="left" vertical="center"/>
    </xf>
    <xf numFmtId="0" fontId="13" fillId="5" borderId="5" xfId="2" applyFont="1" applyFill="1" applyBorder="1" applyAlignment="1">
      <alignment horizontal="left" vertical="center"/>
    </xf>
    <xf numFmtId="49" fontId="14" fillId="5" borderId="18" xfId="2" applyNumberFormat="1" applyFont="1" applyFill="1" applyBorder="1" applyAlignment="1">
      <alignment horizontal="left" vertical="center"/>
    </xf>
    <xf numFmtId="0" fontId="14" fillId="5" borderId="11" xfId="2" applyFont="1" applyFill="1" applyBorder="1"/>
    <xf numFmtId="0" fontId="14" fillId="5" borderId="12" xfId="2" applyFont="1" applyFill="1" applyBorder="1"/>
    <xf numFmtId="0" fontId="14" fillId="5" borderId="5" xfId="2" applyFont="1" applyFill="1" applyBorder="1" applyAlignment="1">
      <alignment horizontal="left" vertical="center"/>
    </xf>
    <xf numFmtId="0" fontId="11" fillId="0" borderId="5" xfId="2" applyBorder="1"/>
    <xf numFmtId="0" fontId="11" fillId="0" borderId="11" xfId="2" applyBorder="1"/>
    <xf numFmtId="0" fontId="11" fillId="0" borderId="12" xfId="2" applyBorder="1" applyAlignment="1">
      <alignment vertical="center"/>
    </xf>
    <xf numFmtId="0" fontId="11" fillId="0" borderId="37" xfId="2" applyBorder="1" applyAlignment="1">
      <alignment vertical="center"/>
    </xf>
    <xf numFmtId="0" fontId="14" fillId="0" borderId="33" xfId="2" applyFont="1" applyBorder="1" applyAlignment="1">
      <alignment horizontal="left" vertical="center"/>
    </xf>
    <xf numFmtId="0" fontId="13" fillId="0" borderId="5" xfId="2" applyFont="1" applyBorder="1" applyAlignment="1">
      <alignment horizontal="left" vertical="center"/>
    </xf>
    <xf numFmtId="0" fontId="13" fillId="0" borderId="33" xfId="2" applyFont="1" applyBorder="1" applyAlignment="1">
      <alignment horizontal="left" vertical="center"/>
    </xf>
    <xf numFmtId="49" fontId="14" fillId="5" borderId="35" xfId="2" applyNumberFormat="1" applyFont="1" applyFill="1" applyBorder="1" applyAlignment="1">
      <alignment horizontal="left" vertical="center"/>
    </xf>
    <xf numFmtId="0" fontId="14" fillId="0" borderId="11" xfId="2" applyFont="1" applyBorder="1" applyAlignment="1">
      <alignment vertical="center"/>
    </xf>
    <xf numFmtId="0" fontId="13" fillId="0" borderId="12" xfId="2" applyFont="1" applyBorder="1" applyAlignment="1">
      <alignment vertical="center"/>
    </xf>
    <xf numFmtId="0" fontId="13" fillId="0" borderId="34" xfId="2" applyFont="1" applyBorder="1" applyAlignment="1">
      <alignment vertical="center"/>
    </xf>
    <xf numFmtId="49" fontId="14" fillId="0" borderId="27" xfId="2" applyNumberFormat="1" applyFont="1" applyBorder="1" applyAlignment="1">
      <alignment horizontal="left" vertical="center"/>
    </xf>
    <xf numFmtId="49" fontId="14" fillId="0" borderId="39" xfId="2" applyNumberFormat="1" applyFont="1" applyBorder="1" applyAlignment="1">
      <alignment horizontal="left" vertical="center"/>
    </xf>
    <xf numFmtId="0" fontId="13" fillId="0" borderId="34" xfId="2" applyFont="1" applyBorder="1" applyAlignment="1">
      <alignment horizontal="left" vertical="center"/>
    </xf>
    <xf numFmtId="0" fontId="11" fillId="0" borderId="5" xfId="2" applyBorder="1" applyAlignment="1">
      <alignment horizontal="left" vertical="center"/>
    </xf>
    <xf numFmtId="0" fontId="11" fillId="0" borderId="33" xfId="2" applyBorder="1" applyAlignment="1">
      <alignment horizontal="left" vertical="center"/>
    </xf>
    <xf numFmtId="0" fontId="14" fillId="0" borderId="35" xfId="2" applyFont="1" applyBorder="1" applyAlignment="1">
      <alignment vertical="center"/>
    </xf>
    <xf numFmtId="49" fontId="14" fillId="0" borderId="35" xfId="2" applyNumberFormat="1" applyFont="1" applyBorder="1" applyAlignment="1">
      <alignment vertical="center"/>
    </xf>
    <xf numFmtId="49" fontId="14" fillId="0" borderId="5" xfId="2" applyNumberFormat="1" applyFont="1" applyBorder="1" applyAlignment="1">
      <alignment horizontal="left" vertical="center"/>
    </xf>
    <xf numFmtId="49" fontId="14" fillId="0" borderId="31" xfId="2" applyNumberFormat="1" applyFont="1" applyBorder="1" applyAlignment="1">
      <alignment horizontal="left" vertical="center"/>
    </xf>
    <xf numFmtId="0" fontId="11" fillId="0" borderId="31" xfId="2" applyBorder="1" applyAlignment="1">
      <alignment vertical="center"/>
    </xf>
    <xf numFmtId="49" fontId="14" fillId="5" borderId="11" xfId="2" applyNumberFormat="1" applyFont="1" applyFill="1" applyBorder="1" applyAlignment="1">
      <alignment horizontal="left" vertical="top"/>
    </xf>
    <xf numFmtId="0" fontId="13" fillId="5" borderId="12" xfId="2" applyFont="1" applyFill="1" applyBorder="1" applyAlignment="1">
      <alignment horizontal="left"/>
    </xf>
    <xf numFmtId="49" fontId="14" fillId="0" borderId="12" xfId="2" applyNumberFormat="1" applyFont="1" applyBorder="1" applyAlignment="1">
      <alignment horizontal="left" vertical="center"/>
    </xf>
    <xf numFmtId="0" fontId="13" fillId="0" borderId="37" xfId="2" applyFont="1" applyBorder="1" applyAlignment="1">
      <alignment horizontal="left" vertical="center"/>
    </xf>
    <xf numFmtId="0" fontId="22" fillId="0" borderId="24" xfId="2" applyFont="1" applyBorder="1" applyAlignment="1">
      <alignment vertical="center"/>
    </xf>
    <xf numFmtId="0" fontId="63" fillId="0" borderId="25" xfId="2" applyFont="1" applyBorder="1" applyAlignment="1">
      <alignment vertical="center"/>
    </xf>
    <xf numFmtId="0" fontId="63" fillId="0" borderId="26" xfId="2" applyFont="1" applyBorder="1" applyAlignment="1">
      <alignment vertical="center"/>
    </xf>
    <xf numFmtId="0" fontId="22" fillId="0" borderId="24" xfId="2" applyFont="1" applyBorder="1" applyAlignment="1">
      <alignment vertical="center" wrapText="1"/>
    </xf>
    <xf numFmtId="0" fontId="63" fillId="0" borderId="25" xfId="2" applyFont="1" applyBorder="1" applyAlignment="1">
      <alignment vertical="center" wrapText="1"/>
    </xf>
    <xf numFmtId="0" fontId="63" fillId="0" borderId="26" xfId="2" applyFont="1" applyBorder="1" applyAlignment="1">
      <alignment vertical="center" wrapText="1"/>
    </xf>
    <xf numFmtId="49" fontId="14" fillId="5" borderId="12" xfId="2" applyNumberFormat="1" applyFont="1" applyFill="1" applyBorder="1" applyAlignment="1">
      <alignment horizontal="left" vertical="center"/>
    </xf>
    <xf numFmtId="0" fontId="11" fillId="5" borderId="12" xfId="2" applyFill="1" applyBorder="1" applyAlignment="1">
      <alignment horizontal="left" vertical="center"/>
    </xf>
    <xf numFmtId="0" fontId="11" fillId="5" borderId="27" xfId="2" applyFill="1" applyBorder="1" applyAlignment="1">
      <alignment horizontal="left" vertical="center"/>
    </xf>
    <xf numFmtId="49" fontId="14" fillId="5" borderId="27" xfId="2" applyNumberFormat="1" applyFont="1" applyFill="1" applyBorder="1" applyAlignment="1">
      <alignment horizontal="left" vertical="center"/>
    </xf>
    <xf numFmtId="0" fontId="11" fillId="0" borderId="11" xfId="2" applyBorder="1" applyAlignment="1">
      <alignment vertical="center"/>
    </xf>
    <xf numFmtId="0" fontId="12" fillId="0" borderId="30" xfId="2" applyFont="1" applyBorder="1" applyAlignment="1">
      <alignment horizontal="left" vertical="center"/>
    </xf>
    <xf numFmtId="0" fontId="11" fillId="0" borderId="31" xfId="2" applyBorder="1"/>
    <xf numFmtId="49" fontId="14" fillId="0" borderId="18" xfId="2" applyNumberFormat="1" applyFont="1" applyBorder="1" applyAlignment="1">
      <alignment horizontal="left" vertical="center"/>
    </xf>
    <xf numFmtId="49" fontId="62" fillId="0" borderId="6" xfId="2" applyNumberFormat="1" applyFont="1" applyBorder="1" applyAlignment="1">
      <alignment horizontal="left" vertical="center"/>
    </xf>
    <xf numFmtId="0" fontId="12" fillId="0" borderId="2" xfId="2" applyFont="1" applyBorder="1" applyAlignment="1">
      <alignment vertical="center"/>
    </xf>
    <xf numFmtId="0" fontId="12" fillId="0" borderId="15" xfId="2" applyFont="1" applyBorder="1" applyAlignment="1">
      <alignment vertical="center"/>
    </xf>
    <xf numFmtId="49" fontId="62" fillId="0" borderId="6" xfId="2" applyNumberFormat="1" applyFont="1" applyBorder="1" applyAlignment="1">
      <alignment horizontal="left" vertical="center" wrapText="1"/>
    </xf>
    <xf numFmtId="0" fontId="12" fillId="0" borderId="2" xfId="2" applyFont="1" applyBorder="1" applyAlignment="1">
      <alignment vertical="center" wrapText="1"/>
    </xf>
    <xf numFmtId="0" fontId="12" fillId="0" borderId="15" xfId="2" applyFont="1" applyBorder="1" applyAlignment="1">
      <alignment vertical="center" wrapText="1"/>
    </xf>
    <xf numFmtId="0" fontId="12" fillId="0" borderId="6" xfId="2" applyFont="1" applyBorder="1" applyAlignment="1">
      <alignment vertical="center"/>
    </xf>
    <xf numFmtId="0" fontId="12" fillId="0" borderId="6" xfId="2" applyFont="1" applyBorder="1" applyAlignment="1">
      <alignment vertical="center" wrapText="1"/>
    </xf>
    <xf numFmtId="0" fontId="14" fillId="0" borderId="7" xfId="2" applyFont="1" applyBorder="1" applyAlignment="1">
      <alignment vertical="center" wrapText="1"/>
    </xf>
    <xf numFmtId="0" fontId="14" fillId="0" borderId="8" xfId="2" applyFont="1" applyBorder="1" applyAlignment="1">
      <alignment vertical="center" wrapText="1"/>
    </xf>
    <xf numFmtId="0" fontId="14" fillId="0" borderId="23" xfId="2" applyFont="1" applyBorder="1" applyAlignment="1">
      <alignment vertical="center" wrapText="1"/>
    </xf>
    <xf numFmtId="49" fontId="14" fillId="5" borderId="17" xfId="2" applyNumberFormat="1" applyFont="1" applyFill="1" applyBorder="1" applyAlignment="1">
      <alignment horizontal="center" vertical="center" wrapText="1"/>
    </xf>
    <xf numFmtId="0" fontId="11" fillId="0" borderId="18" xfId="2" applyBorder="1" applyAlignment="1">
      <alignment horizontal="center" vertical="center" wrapText="1"/>
    </xf>
    <xf numFmtId="0" fontId="11" fillId="0" borderId="19" xfId="2" applyBorder="1" applyAlignment="1">
      <alignment horizontal="center" vertical="center" wrapText="1"/>
    </xf>
    <xf numFmtId="0" fontId="11" fillId="5" borderId="18" xfId="2" applyFill="1" applyBorder="1" applyAlignment="1">
      <alignment horizontal="center" vertical="center" wrapText="1"/>
    </xf>
    <xf numFmtId="0" fontId="11" fillId="5" borderId="19" xfId="2" applyFill="1" applyBorder="1" applyAlignment="1">
      <alignment horizontal="center" vertical="center" wrapText="1"/>
    </xf>
    <xf numFmtId="49" fontId="14" fillId="0" borderId="20" xfId="2" applyNumberFormat="1" applyFont="1" applyBorder="1" applyAlignment="1">
      <alignment horizontal="left" vertical="center"/>
    </xf>
    <xf numFmtId="0" fontId="11" fillId="0" borderId="21" xfId="2" applyBorder="1" applyAlignment="1">
      <alignment vertical="center"/>
    </xf>
    <xf numFmtId="0" fontId="11" fillId="0" borderId="22" xfId="2" applyBorder="1" applyAlignment="1">
      <alignment vertical="center"/>
    </xf>
    <xf numFmtId="49" fontId="15" fillId="0" borderId="6" xfId="2" applyNumberFormat="1" applyFont="1" applyBorder="1" applyAlignment="1">
      <alignment horizontal="left" vertical="center"/>
    </xf>
    <xf numFmtId="49" fontId="15" fillId="0" borderId="6" xfId="2" applyNumberFormat="1" applyFont="1" applyBorder="1" applyAlignment="1">
      <alignment horizontal="left" vertical="center" wrapText="1"/>
    </xf>
  </cellXfs>
  <cellStyles count="6">
    <cellStyle name="Hyperlink 2" xfId="3" xr:uid="{00000000-0005-0000-0000-000000000000}"/>
    <cellStyle name="Hyperlink 3" xfId="5" xr:uid="{00000000-0005-0000-0000-000001000000}"/>
    <cellStyle name="Normal" xfId="0" builtinId="0"/>
    <cellStyle name="Normal 2" xfId="1" xr:uid="{00000000-0005-0000-0000-000003000000}"/>
    <cellStyle name="Normal 3" xfId="2" xr:uid="{00000000-0005-0000-0000-000004000000}"/>
    <cellStyle name="Normal 4" xfId="4"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www.ehealth.fgov.be/ehealthplatform/fr/systeme-de-cryptage-end-to-end" TargetMode="Externa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ehealth.fgov.be/standards/kmehr"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ehealth.fgov.be/standards/kmehr"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filterMode="1"/>
  <dimension ref="A1:I982"/>
  <sheetViews>
    <sheetView tabSelected="1" view="pageBreakPreview" topLeftCell="A6" zoomScaleNormal="80" zoomScaleSheetLayoutView="100" workbookViewId="0">
      <selection activeCell="A13" sqref="A13"/>
    </sheetView>
  </sheetViews>
  <sheetFormatPr baseColWidth="10" defaultColWidth="11.1640625" defaultRowHeight="16" x14ac:dyDescent="0.2"/>
  <cols>
    <col min="1" max="1" width="16.33203125" style="678" customWidth="1"/>
    <col min="2" max="2" width="28.33203125" style="706" customWidth="1"/>
    <col min="3" max="3" width="22.1640625" style="706" customWidth="1"/>
    <col min="4" max="4" width="8.83203125" style="688" customWidth="1"/>
    <col min="5" max="5" width="8.6640625" style="688" customWidth="1"/>
    <col min="6" max="6" width="30.83203125" style="683" customWidth="1"/>
    <col min="7" max="7" width="22.6640625" style="696" customWidth="1"/>
    <col min="8" max="8" width="33.6640625" style="673" customWidth="1"/>
    <col min="9" max="9" width="46.1640625" style="713" customWidth="1"/>
    <col min="10" max="16384" width="11.1640625" style="673"/>
  </cols>
  <sheetData>
    <row r="1" spans="1:9" s="672" customFormat="1" ht="90" customHeight="1" x14ac:dyDescent="0.2">
      <c r="A1" s="677" t="s">
        <v>1548</v>
      </c>
      <c r="B1" s="685" t="s">
        <v>0</v>
      </c>
      <c r="C1" s="685" t="s">
        <v>1</v>
      </c>
      <c r="D1" s="677" t="s">
        <v>1944</v>
      </c>
      <c r="E1" s="677" t="s">
        <v>2064</v>
      </c>
      <c r="F1" s="687" t="s">
        <v>1804</v>
      </c>
      <c r="G1" s="687" t="s">
        <v>1805</v>
      </c>
      <c r="H1" s="711" t="s">
        <v>1945</v>
      </c>
      <c r="I1" s="711" t="s">
        <v>1946</v>
      </c>
    </row>
    <row r="2" spans="1:9" ht="221" hidden="1" x14ac:dyDescent="0.2">
      <c r="A2" s="678" t="s">
        <v>2</v>
      </c>
      <c r="B2" s="683" t="s">
        <v>3</v>
      </c>
      <c r="C2" s="683" t="s">
        <v>4</v>
      </c>
      <c r="D2" s="688" t="s">
        <v>388</v>
      </c>
      <c r="E2" s="688">
        <v>2020</v>
      </c>
      <c r="F2" s="691"/>
      <c r="G2" s="690"/>
      <c r="H2" s="712" t="s">
        <v>1947</v>
      </c>
      <c r="I2" s="713" t="s">
        <v>1948</v>
      </c>
    </row>
    <row r="3" spans="1:9" ht="102" hidden="1" x14ac:dyDescent="0.2">
      <c r="A3" s="678" t="s">
        <v>6</v>
      </c>
      <c r="B3" s="683" t="s">
        <v>7</v>
      </c>
      <c r="C3" s="683" t="s">
        <v>8</v>
      </c>
      <c r="D3" s="688" t="s">
        <v>388</v>
      </c>
      <c r="E3" s="688">
        <v>2020</v>
      </c>
      <c r="F3" s="691"/>
      <c r="G3" s="692"/>
      <c r="H3" s="712" t="s">
        <v>1947</v>
      </c>
      <c r="I3" s="713" t="s">
        <v>1948</v>
      </c>
    </row>
    <row r="4" spans="1:9" ht="170" hidden="1" x14ac:dyDescent="0.2">
      <c r="A4" s="678" t="s">
        <v>9</v>
      </c>
      <c r="B4" s="693" t="s">
        <v>10</v>
      </c>
      <c r="C4" s="693" t="s">
        <v>11</v>
      </c>
      <c r="D4" s="688">
        <v>2013</v>
      </c>
      <c r="E4" s="688">
        <v>2019</v>
      </c>
      <c r="F4" s="683" t="s">
        <v>1806</v>
      </c>
      <c r="G4" s="682" t="s">
        <v>1807</v>
      </c>
      <c r="H4" s="674" t="s">
        <v>512</v>
      </c>
    </row>
    <row r="5" spans="1:9" ht="409.6" x14ac:dyDescent="0.2">
      <c r="A5" s="678" t="s">
        <v>12</v>
      </c>
      <c r="B5" s="683" t="s">
        <v>13</v>
      </c>
      <c r="C5" s="683" t="s">
        <v>14</v>
      </c>
      <c r="D5" s="688">
        <v>2013</v>
      </c>
      <c r="E5" s="688">
        <v>2019</v>
      </c>
      <c r="F5" s="683" t="s">
        <v>1808</v>
      </c>
      <c r="G5" s="682" t="s">
        <v>1809</v>
      </c>
      <c r="H5" s="714" t="s">
        <v>1949</v>
      </c>
      <c r="I5" s="713" t="s">
        <v>1950</v>
      </c>
    </row>
    <row r="6" spans="1:9" ht="409.6" x14ac:dyDescent="0.2">
      <c r="A6" s="678" t="s">
        <v>15</v>
      </c>
      <c r="B6" s="683" t="s">
        <v>16</v>
      </c>
      <c r="C6" s="683" t="s">
        <v>17</v>
      </c>
      <c r="D6" s="688">
        <v>2013</v>
      </c>
      <c r="E6" s="688">
        <v>2019</v>
      </c>
      <c r="F6" s="694" t="s">
        <v>1810</v>
      </c>
      <c r="G6" s="682" t="s">
        <v>1811</v>
      </c>
      <c r="H6" s="712" t="s">
        <v>1951</v>
      </c>
      <c r="I6" s="713" t="s">
        <v>1952</v>
      </c>
    </row>
    <row r="7" spans="1:9" ht="289" x14ac:dyDescent="0.2">
      <c r="A7" s="678" t="s">
        <v>18</v>
      </c>
      <c r="B7" s="683" t="s">
        <v>19</v>
      </c>
      <c r="C7" s="683" t="s">
        <v>20</v>
      </c>
      <c r="D7" s="688">
        <v>2013</v>
      </c>
      <c r="E7" s="688">
        <v>2019</v>
      </c>
      <c r="F7" s="694" t="s">
        <v>1812</v>
      </c>
      <c r="G7" s="682" t="s">
        <v>1940</v>
      </c>
      <c r="H7" s="712" t="s">
        <v>1953</v>
      </c>
      <c r="I7" s="715" t="s">
        <v>1954</v>
      </c>
    </row>
    <row r="8" spans="1:9" ht="204" x14ac:dyDescent="0.2">
      <c r="A8" s="678" t="s">
        <v>22</v>
      </c>
      <c r="B8" s="682" t="s">
        <v>23</v>
      </c>
      <c r="C8" s="682" t="s">
        <v>24</v>
      </c>
      <c r="D8" s="688">
        <v>2013</v>
      </c>
      <c r="E8" s="688">
        <v>2019</v>
      </c>
      <c r="F8" s="694" t="s">
        <v>1813</v>
      </c>
      <c r="G8" s="682" t="s">
        <v>1814</v>
      </c>
      <c r="H8" s="712" t="s">
        <v>1955</v>
      </c>
      <c r="I8" s="713" t="s">
        <v>1956</v>
      </c>
    </row>
    <row r="9" spans="1:9" ht="56.5" hidden="1" customHeight="1" x14ac:dyDescent="0.2">
      <c r="A9" s="678" t="s">
        <v>25</v>
      </c>
      <c r="B9" s="682" t="s">
        <v>26</v>
      </c>
      <c r="C9" s="682" t="s">
        <v>27</v>
      </c>
      <c r="D9" s="688" t="s">
        <v>388</v>
      </c>
      <c r="E9" s="688">
        <v>2020</v>
      </c>
      <c r="F9" s="695"/>
      <c r="G9" s="692"/>
      <c r="H9" s="712" t="s">
        <v>1947</v>
      </c>
      <c r="I9" s="713" t="s">
        <v>1948</v>
      </c>
    </row>
    <row r="10" spans="1:9" ht="323" x14ac:dyDescent="0.2">
      <c r="A10" s="678" t="s">
        <v>459</v>
      </c>
      <c r="B10" s="683" t="s">
        <v>474</v>
      </c>
      <c r="C10" s="683" t="s">
        <v>475</v>
      </c>
      <c r="D10" s="688">
        <v>2013</v>
      </c>
      <c r="E10" s="688">
        <v>2019</v>
      </c>
      <c r="F10" s="694" t="s">
        <v>1815</v>
      </c>
      <c r="G10" s="712" t="s">
        <v>1957</v>
      </c>
      <c r="I10" s="714" t="s">
        <v>1958</v>
      </c>
    </row>
    <row r="11" spans="1:9" ht="119" hidden="1" x14ac:dyDescent="0.2">
      <c r="A11" s="678" t="s">
        <v>28</v>
      </c>
      <c r="B11" s="683" t="s">
        <v>29</v>
      </c>
      <c r="C11" s="683" t="s">
        <v>30</v>
      </c>
      <c r="D11" s="688">
        <v>2013</v>
      </c>
      <c r="E11" s="688">
        <v>2019</v>
      </c>
      <c r="F11" s="697" t="s">
        <v>532</v>
      </c>
      <c r="G11" s="682"/>
      <c r="H11" s="674"/>
    </row>
    <row r="12" spans="1:9" ht="136" hidden="1" x14ac:dyDescent="0.2">
      <c r="A12" s="678" t="s">
        <v>476</v>
      </c>
      <c r="B12" s="698" t="s">
        <v>31</v>
      </c>
      <c r="C12" s="698" t="s">
        <v>32</v>
      </c>
      <c r="D12" s="688" t="s">
        <v>388</v>
      </c>
      <c r="E12" s="688">
        <v>2020</v>
      </c>
      <c r="G12" s="692"/>
      <c r="H12" s="712" t="s">
        <v>1947</v>
      </c>
    </row>
    <row r="13" spans="1:9" ht="153" x14ac:dyDescent="0.2">
      <c r="A13" s="678" t="s">
        <v>477</v>
      </c>
      <c r="B13" s="698" t="s">
        <v>33</v>
      </c>
      <c r="C13" s="698" t="s">
        <v>34</v>
      </c>
      <c r="D13" s="688">
        <v>2013</v>
      </c>
      <c r="E13" s="688">
        <v>2019</v>
      </c>
      <c r="F13" s="694" t="s">
        <v>1941</v>
      </c>
      <c r="G13" s="682" t="s">
        <v>1816</v>
      </c>
      <c r="H13" s="712" t="s">
        <v>1959</v>
      </c>
      <c r="I13" s="713" t="s">
        <v>1960</v>
      </c>
    </row>
    <row r="14" spans="1:9" ht="204" x14ac:dyDescent="0.2">
      <c r="A14" s="679" t="s">
        <v>35</v>
      </c>
      <c r="B14" s="699" t="s">
        <v>36</v>
      </c>
      <c r="C14" s="699" t="s">
        <v>37</v>
      </c>
      <c r="D14" s="688">
        <v>2013</v>
      </c>
      <c r="E14" s="688">
        <v>2019</v>
      </c>
      <c r="F14" s="694" t="s">
        <v>1817</v>
      </c>
      <c r="G14" s="682" t="s">
        <v>1818</v>
      </c>
      <c r="H14" s="714" t="s">
        <v>1961</v>
      </c>
      <c r="I14" s="714" t="s">
        <v>1962</v>
      </c>
    </row>
    <row r="15" spans="1:9" ht="155" hidden="1" customHeight="1" x14ac:dyDescent="0.2">
      <c r="A15" s="678" t="s">
        <v>478</v>
      </c>
      <c r="B15" s="683" t="s">
        <v>38</v>
      </c>
      <c r="C15" s="683" t="s">
        <v>39</v>
      </c>
      <c r="D15" s="688" t="s">
        <v>388</v>
      </c>
      <c r="E15" s="688">
        <v>2020</v>
      </c>
      <c r="G15" s="692"/>
      <c r="H15" s="712" t="s">
        <v>1947</v>
      </c>
      <c r="I15" s="713" t="s">
        <v>1963</v>
      </c>
    </row>
    <row r="16" spans="1:9" ht="136" hidden="1" x14ac:dyDescent="0.2">
      <c r="A16" s="680" t="s">
        <v>479</v>
      </c>
      <c r="B16" s="683" t="s">
        <v>40</v>
      </c>
      <c r="C16" s="683" t="s">
        <v>41</v>
      </c>
      <c r="D16" s="688">
        <v>2013</v>
      </c>
      <c r="E16" s="688">
        <v>2019</v>
      </c>
      <c r="F16" s="683" t="s">
        <v>532</v>
      </c>
      <c r="G16" s="682"/>
      <c r="H16" s="674" t="s">
        <v>512</v>
      </c>
    </row>
    <row r="17" spans="1:9" ht="233" hidden="1" customHeight="1" x14ac:dyDescent="0.2">
      <c r="A17" s="678" t="s">
        <v>42</v>
      </c>
      <c r="B17" s="683" t="s">
        <v>43</v>
      </c>
      <c r="C17" s="683" t="s">
        <v>44</v>
      </c>
      <c r="D17" s="688" t="s">
        <v>388</v>
      </c>
      <c r="E17" s="688">
        <v>2020</v>
      </c>
      <c r="G17" s="692"/>
      <c r="H17" s="712" t="s">
        <v>1947</v>
      </c>
    </row>
    <row r="18" spans="1:9" ht="279.5" hidden="1" customHeight="1" x14ac:dyDescent="0.2">
      <c r="A18" s="678" t="s">
        <v>45</v>
      </c>
      <c r="B18" s="698" t="s">
        <v>46</v>
      </c>
      <c r="C18" s="698" t="s">
        <v>47</v>
      </c>
      <c r="D18" s="688" t="s">
        <v>388</v>
      </c>
      <c r="E18" s="688">
        <v>2020</v>
      </c>
      <c r="G18" s="692"/>
      <c r="H18" s="712" t="s">
        <v>1947</v>
      </c>
    </row>
    <row r="19" spans="1:9" ht="248.5" hidden="1" customHeight="1" x14ac:dyDescent="0.2">
      <c r="A19" s="678" t="s">
        <v>48</v>
      </c>
      <c r="B19" s="683" t="s">
        <v>49</v>
      </c>
      <c r="C19" s="683" t="s">
        <v>50</v>
      </c>
      <c r="D19" s="688" t="s">
        <v>388</v>
      </c>
      <c r="E19" s="688">
        <v>2020</v>
      </c>
      <c r="G19" s="692"/>
      <c r="H19" s="712" t="s">
        <v>1947</v>
      </c>
    </row>
    <row r="20" spans="1:9" ht="272" x14ac:dyDescent="0.2">
      <c r="A20" s="678" t="s">
        <v>480</v>
      </c>
      <c r="B20" s="698" t="s">
        <v>460</v>
      </c>
      <c r="C20" s="698" t="s">
        <v>461</v>
      </c>
      <c r="D20" s="688">
        <v>2013</v>
      </c>
      <c r="E20" s="688">
        <v>2019</v>
      </c>
      <c r="F20" s="700" t="s">
        <v>1819</v>
      </c>
      <c r="G20" s="682" t="s">
        <v>1820</v>
      </c>
      <c r="H20" s="714" t="s">
        <v>1964</v>
      </c>
      <c r="I20" s="715" t="s">
        <v>1965</v>
      </c>
    </row>
    <row r="21" spans="1:9" ht="409.6" hidden="1" x14ac:dyDescent="0.2">
      <c r="A21" s="678" t="s">
        <v>51</v>
      </c>
      <c r="B21" s="698" t="s">
        <v>513</v>
      </c>
      <c r="C21" s="698" t="s">
        <v>52</v>
      </c>
      <c r="D21" s="688" t="s">
        <v>388</v>
      </c>
      <c r="E21" s="688">
        <v>2020</v>
      </c>
      <c r="G21" s="692"/>
      <c r="H21" s="712" t="s">
        <v>1947</v>
      </c>
    </row>
    <row r="22" spans="1:9" ht="372" x14ac:dyDescent="0.2">
      <c r="A22" s="678" t="s">
        <v>481</v>
      </c>
      <c r="B22" s="683" t="s">
        <v>53</v>
      </c>
      <c r="C22" s="683" t="s">
        <v>54</v>
      </c>
      <c r="D22" s="688">
        <v>2013</v>
      </c>
      <c r="E22" s="688">
        <v>2019</v>
      </c>
      <c r="F22" s="701" t="s">
        <v>1821</v>
      </c>
      <c r="G22" s="682" t="s">
        <v>1822</v>
      </c>
      <c r="H22" s="712" t="s">
        <v>1966</v>
      </c>
      <c r="I22" s="713" t="s">
        <v>1967</v>
      </c>
    </row>
    <row r="23" spans="1:9" ht="238" x14ac:dyDescent="0.2">
      <c r="A23" s="678" t="s">
        <v>482</v>
      </c>
      <c r="B23" s="698" t="s">
        <v>55</v>
      </c>
      <c r="C23" s="698" t="s">
        <v>56</v>
      </c>
      <c r="D23" s="688">
        <v>2013</v>
      </c>
      <c r="E23" s="688">
        <v>2019</v>
      </c>
      <c r="F23" s="683" t="s">
        <v>1823</v>
      </c>
      <c r="G23" s="681" t="s">
        <v>1824</v>
      </c>
      <c r="H23" s="712" t="s">
        <v>1968</v>
      </c>
      <c r="I23" s="713" t="s">
        <v>1969</v>
      </c>
    </row>
    <row r="24" spans="1:9" ht="409.6" hidden="1" x14ac:dyDescent="0.2">
      <c r="A24" s="678" t="s">
        <v>483</v>
      </c>
      <c r="B24" s="683" t="s">
        <v>1825</v>
      </c>
      <c r="C24" s="698" t="s">
        <v>1826</v>
      </c>
      <c r="D24" s="688" t="s">
        <v>388</v>
      </c>
      <c r="E24" s="688">
        <v>2019</v>
      </c>
      <c r="G24" s="692"/>
      <c r="H24" s="674" t="s">
        <v>532</v>
      </c>
    </row>
    <row r="25" spans="1:9" ht="306" hidden="1" x14ac:dyDescent="0.2">
      <c r="A25" s="678" t="s">
        <v>484</v>
      </c>
      <c r="B25" s="683" t="s">
        <v>1801</v>
      </c>
      <c r="C25" s="683" t="s">
        <v>1802</v>
      </c>
      <c r="D25" s="688">
        <v>2013</v>
      </c>
      <c r="E25" s="688">
        <v>2019</v>
      </c>
      <c r="F25" s="701" t="s">
        <v>1827</v>
      </c>
      <c r="G25" s="682" t="s">
        <v>1828</v>
      </c>
      <c r="H25" s="712" t="s">
        <v>1970</v>
      </c>
      <c r="I25" s="715"/>
    </row>
    <row r="26" spans="1:9" ht="272" hidden="1" x14ac:dyDescent="0.2">
      <c r="A26" s="678" t="s">
        <v>485</v>
      </c>
      <c r="B26" s="698" t="s">
        <v>57</v>
      </c>
      <c r="C26" s="698" t="s">
        <v>58</v>
      </c>
      <c r="D26" s="688">
        <v>2013</v>
      </c>
      <c r="E26" s="688">
        <v>2019</v>
      </c>
      <c r="F26" s="701" t="s">
        <v>532</v>
      </c>
      <c r="G26" s="682"/>
      <c r="H26" s="674" t="s">
        <v>512</v>
      </c>
    </row>
    <row r="27" spans="1:9" ht="289" hidden="1" x14ac:dyDescent="0.2">
      <c r="A27" s="678" t="s">
        <v>486</v>
      </c>
      <c r="B27" s="698" t="s">
        <v>59</v>
      </c>
      <c r="C27" s="698" t="s">
        <v>60</v>
      </c>
      <c r="D27" s="688" t="s">
        <v>388</v>
      </c>
      <c r="E27" s="688">
        <v>2020</v>
      </c>
      <c r="G27" s="692"/>
      <c r="H27" s="712" t="s">
        <v>1947</v>
      </c>
    </row>
    <row r="28" spans="1:9" ht="409.6" hidden="1" x14ac:dyDescent="0.2">
      <c r="A28" s="678" t="s">
        <v>61</v>
      </c>
      <c r="B28" s="683" t="s">
        <v>539</v>
      </c>
      <c r="C28" s="683" t="s">
        <v>62</v>
      </c>
      <c r="D28" s="688" t="s">
        <v>388</v>
      </c>
      <c r="E28" s="688">
        <v>2020</v>
      </c>
      <c r="G28" s="692"/>
      <c r="H28" s="712" t="s">
        <v>1947</v>
      </c>
    </row>
    <row r="29" spans="1:9" ht="388" hidden="1" x14ac:dyDescent="0.2">
      <c r="A29" s="678" t="s">
        <v>63</v>
      </c>
      <c r="B29" s="697" t="s">
        <v>1829</v>
      </c>
      <c r="C29" s="683" t="s">
        <v>1830</v>
      </c>
      <c r="D29" s="688">
        <v>2013</v>
      </c>
      <c r="E29" s="688">
        <v>2020</v>
      </c>
      <c r="G29" s="692"/>
      <c r="H29" s="712" t="s">
        <v>1947</v>
      </c>
    </row>
    <row r="30" spans="1:9" ht="388" hidden="1" x14ac:dyDescent="0.2">
      <c r="A30" s="678" t="s">
        <v>64</v>
      </c>
      <c r="B30" s="683" t="s">
        <v>462</v>
      </c>
      <c r="C30" s="702" t="s">
        <v>463</v>
      </c>
      <c r="D30" s="688" t="s">
        <v>388</v>
      </c>
      <c r="E30" s="688">
        <v>2020</v>
      </c>
      <c r="G30" s="692"/>
      <c r="H30" s="712" t="s">
        <v>1947</v>
      </c>
      <c r="I30" s="716" t="s">
        <v>1971</v>
      </c>
    </row>
    <row r="31" spans="1:9" ht="272" x14ac:dyDescent="0.2">
      <c r="A31" s="678" t="s">
        <v>65</v>
      </c>
      <c r="B31" s="683" t="s">
        <v>1831</v>
      </c>
      <c r="C31" s="702" t="s">
        <v>1832</v>
      </c>
      <c r="D31" s="688">
        <v>2013</v>
      </c>
      <c r="E31" s="688">
        <v>2019</v>
      </c>
      <c r="F31" s="701" t="s">
        <v>1833</v>
      </c>
      <c r="G31" s="682" t="s">
        <v>1834</v>
      </c>
      <c r="H31" s="712" t="s">
        <v>1972</v>
      </c>
      <c r="I31" s="715" t="s">
        <v>1973</v>
      </c>
    </row>
    <row r="32" spans="1:9" ht="240" hidden="1" x14ac:dyDescent="0.2">
      <c r="A32" s="678" t="s">
        <v>66</v>
      </c>
      <c r="B32" s="8" t="s">
        <v>557</v>
      </c>
      <c r="C32" s="11" t="s">
        <v>556</v>
      </c>
      <c r="D32" s="688">
        <v>2013</v>
      </c>
      <c r="E32" s="688">
        <v>2019</v>
      </c>
      <c r="G32" s="692"/>
      <c r="H32" s="674" t="s">
        <v>1974</v>
      </c>
    </row>
    <row r="33" spans="1:9" ht="150" hidden="1" x14ac:dyDescent="0.2">
      <c r="A33" s="678" t="s">
        <v>67</v>
      </c>
      <c r="B33" s="1" t="s">
        <v>544</v>
      </c>
      <c r="C33" s="12" t="s">
        <v>549</v>
      </c>
      <c r="D33" s="688" t="s">
        <v>388</v>
      </c>
      <c r="E33" s="688">
        <v>2019</v>
      </c>
      <c r="G33" s="692"/>
      <c r="H33" s="674" t="s">
        <v>1974</v>
      </c>
    </row>
    <row r="34" spans="1:9" ht="136" hidden="1" x14ac:dyDescent="0.2">
      <c r="A34" s="678" t="s">
        <v>68</v>
      </c>
      <c r="B34" s="683" t="s">
        <v>69</v>
      </c>
      <c r="C34" s="683" t="s">
        <v>70</v>
      </c>
      <c r="D34" s="688" t="s">
        <v>388</v>
      </c>
      <c r="E34" s="688">
        <v>2020</v>
      </c>
      <c r="G34" s="692"/>
      <c r="H34" s="712" t="s">
        <v>1947</v>
      </c>
    </row>
    <row r="35" spans="1:9" ht="255" hidden="1" x14ac:dyDescent="0.2">
      <c r="A35" s="678" t="s">
        <v>71</v>
      </c>
      <c r="B35" s="683" t="s">
        <v>72</v>
      </c>
      <c r="C35" s="683" t="s">
        <v>73</v>
      </c>
      <c r="D35" s="688">
        <v>2013</v>
      </c>
      <c r="E35" s="688">
        <v>2019</v>
      </c>
      <c r="F35" s="701" t="s">
        <v>1835</v>
      </c>
      <c r="G35" s="682" t="s">
        <v>1836</v>
      </c>
      <c r="H35" s="674" t="s">
        <v>1975</v>
      </c>
    </row>
    <row r="36" spans="1:9" ht="238" hidden="1" x14ac:dyDescent="0.2">
      <c r="A36" s="678" t="s">
        <v>74</v>
      </c>
      <c r="B36" s="683" t="s">
        <v>75</v>
      </c>
      <c r="C36" s="683" t="s">
        <v>76</v>
      </c>
      <c r="D36" s="688">
        <v>2013</v>
      </c>
      <c r="E36" s="688">
        <v>2019</v>
      </c>
      <c r="F36" s="683" t="s">
        <v>532</v>
      </c>
      <c r="G36" s="682"/>
      <c r="H36" s="674" t="s">
        <v>512</v>
      </c>
    </row>
    <row r="37" spans="1:9" ht="119" hidden="1" x14ac:dyDescent="0.2">
      <c r="A37" s="678" t="s">
        <v>77</v>
      </c>
      <c r="B37" s="683" t="s">
        <v>1803</v>
      </c>
      <c r="C37" s="683" t="s">
        <v>1942</v>
      </c>
      <c r="D37" s="688">
        <v>2013</v>
      </c>
      <c r="E37" s="688" t="s">
        <v>496</v>
      </c>
      <c r="F37" s="701" t="s">
        <v>1837</v>
      </c>
      <c r="G37" s="682"/>
      <c r="H37" s="712" t="s">
        <v>1976</v>
      </c>
      <c r="I37" s="717" t="s">
        <v>1977</v>
      </c>
    </row>
    <row r="38" spans="1:9" ht="409.6" hidden="1" x14ac:dyDescent="0.2">
      <c r="A38" s="678" t="s">
        <v>78</v>
      </c>
      <c r="B38" s="683" t="s">
        <v>79</v>
      </c>
      <c r="C38" s="683" t="s">
        <v>80</v>
      </c>
      <c r="D38" s="688" t="s">
        <v>388</v>
      </c>
      <c r="E38" s="688">
        <v>2020</v>
      </c>
      <c r="G38" s="692"/>
      <c r="H38" s="712" t="s">
        <v>1947</v>
      </c>
    </row>
    <row r="39" spans="1:9" ht="272" x14ac:dyDescent="0.2">
      <c r="A39" s="678" t="s">
        <v>81</v>
      </c>
      <c r="B39" s="703" t="s">
        <v>82</v>
      </c>
      <c r="C39" s="683" t="s">
        <v>83</v>
      </c>
      <c r="D39" s="689" t="s">
        <v>487</v>
      </c>
      <c r="E39" s="688">
        <v>2019</v>
      </c>
      <c r="F39" s="701" t="s">
        <v>1838</v>
      </c>
      <c r="G39" s="682" t="s">
        <v>1839</v>
      </c>
      <c r="H39" s="712" t="s">
        <v>1978</v>
      </c>
      <c r="I39" s="715" t="s">
        <v>1979</v>
      </c>
    </row>
    <row r="40" spans="1:9" ht="221" hidden="1" x14ac:dyDescent="0.2">
      <c r="A40" s="678" t="s">
        <v>84</v>
      </c>
      <c r="B40" s="703" t="s">
        <v>85</v>
      </c>
      <c r="C40" s="683" t="s">
        <v>86</v>
      </c>
      <c r="D40" s="689" t="s">
        <v>487</v>
      </c>
      <c r="E40" s="688">
        <v>2019</v>
      </c>
      <c r="F40" s="683" t="s">
        <v>532</v>
      </c>
      <c r="G40" s="682"/>
      <c r="H40" s="674" t="s">
        <v>512</v>
      </c>
    </row>
    <row r="41" spans="1:9" ht="404" hidden="1" x14ac:dyDescent="0.2">
      <c r="A41" s="678" t="s">
        <v>87</v>
      </c>
      <c r="B41" s="704" t="s">
        <v>464</v>
      </c>
      <c r="C41" s="683" t="s">
        <v>465</v>
      </c>
      <c r="D41" s="689" t="s">
        <v>487</v>
      </c>
      <c r="E41" s="688">
        <v>2019</v>
      </c>
      <c r="F41" s="701" t="s">
        <v>1840</v>
      </c>
      <c r="G41" s="682" t="s">
        <v>1841</v>
      </c>
      <c r="H41" s="712" t="s">
        <v>1980</v>
      </c>
    </row>
    <row r="42" spans="1:9" ht="221" hidden="1" x14ac:dyDescent="0.2">
      <c r="A42" s="678" t="s">
        <v>88</v>
      </c>
      <c r="B42" s="683" t="s">
        <v>466</v>
      </c>
      <c r="C42" s="683" t="s">
        <v>467</v>
      </c>
      <c r="D42" s="688" t="s">
        <v>388</v>
      </c>
      <c r="E42" s="688">
        <v>2020</v>
      </c>
      <c r="G42" s="692"/>
      <c r="H42" s="712" t="s">
        <v>1947</v>
      </c>
    </row>
    <row r="43" spans="1:9" ht="323" hidden="1" x14ac:dyDescent="0.2">
      <c r="A43" s="678" t="s">
        <v>89</v>
      </c>
      <c r="B43" s="683" t="s">
        <v>90</v>
      </c>
      <c r="C43" s="683" t="s">
        <v>91</v>
      </c>
      <c r="D43" s="689" t="s">
        <v>388</v>
      </c>
      <c r="E43" s="688">
        <v>2020</v>
      </c>
      <c r="G43" s="692"/>
      <c r="H43" s="712" t="s">
        <v>1947</v>
      </c>
    </row>
    <row r="44" spans="1:9" ht="204" hidden="1" x14ac:dyDescent="0.2">
      <c r="A44" s="678" t="s">
        <v>92</v>
      </c>
      <c r="B44" s="683" t="s">
        <v>93</v>
      </c>
      <c r="C44" s="683" t="s">
        <v>94</v>
      </c>
      <c r="D44" s="688" t="s">
        <v>388</v>
      </c>
      <c r="E44" s="688">
        <v>2020</v>
      </c>
      <c r="G44" s="692"/>
      <c r="H44" s="712" t="s">
        <v>1947</v>
      </c>
    </row>
    <row r="45" spans="1:9" ht="153" hidden="1" x14ac:dyDescent="0.2">
      <c r="A45" s="678" t="s">
        <v>95</v>
      </c>
      <c r="B45" s="683" t="s">
        <v>96</v>
      </c>
      <c r="C45" s="683" t="s">
        <v>97</v>
      </c>
      <c r="D45" s="688" t="s">
        <v>388</v>
      </c>
      <c r="E45" s="688">
        <v>2020</v>
      </c>
      <c r="G45" s="692"/>
      <c r="H45" s="712" t="s">
        <v>1947</v>
      </c>
    </row>
    <row r="46" spans="1:9" ht="409.6" hidden="1" x14ac:dyDescent="0.2">
      <c r="A46" s="678" t="s">
        <v>98</v>
      </c>
      <c r="B46" s="7" t="s">
        <v>555</v>
      </c>
      <c r="C46" s="8" t="s">
        <v>559</v>
      </c>
      <c r="D46" s="688" t="s">
        <v>388</v>
      </c>
      <c r="E46" s="688">
        <v>2019</v>
      </c>
      <c r="G46" s="692"/>
      <c r="H46" s="674" t="s">
        <v>512</v>
      </c>
    </row>
    <row r="47" spans="1:9" ht="119" hidden="1" x14ac:dyDescent="0.2">
      <c r="A47" s="678" t="s">
        <v>99</v>
      </c>
      <c r="B47" s="683" t="s">
        <v>543</v>
      </c>
      <c r="C47" s="6" t="s">
        <v>543</v>
      </c>
      <c r="D47" s="688" t="s">
        <v>388</v>
      </c>
      <c r="E47" s="688">
        <v>2019</v>
      </c>
      <c r="G47" s="692"/>
      <c r="H47" s="674" t="s">
        <v>512</v>
      </c>
    </row>
    <row r="48" spans="1:9" ht="221" hidden="1" x14ac:dyDescent="0.2">
      <c r="A48" s="678" t="s">
        <v>100</v>
      </c>
      <c r="B48" s="683" t="s">
        <v>101</v>
      </c>
      <c r="C48" s="683" t="s">
        <v>102</v>
      </c>
      <c r="D48" s="688">
        <v>2013</v>
      </c>
      <c r="E48" s="688">
        <v>2019</v>
      </c>
      <c r="F48" s="683" t="s">
        <v>532</v>
      </c>
      <c r="G48" s="682"/>
      <c r="H48" s="674" t="s">
        <v>532</v>
      </c>
    </row>
    <row r="49" spans="1:9" ht="85" hidden="1" x14ac:dyDescent="0.2">
      <c r="A49" s="678" t="s">
        <v>103</v>
      </c>
      <c r="B49" s="683" t="s">
        <v>104</v>
      </c>
      <c r="C49" s="683" t="s">
        <v>105</v>
      </c>
      <c r="D49" s="688">
        <v>2013</v>
      </c>
      <c r="E49" s="688">
        <v>2019</v>
      </c>
      <c r="F49" s="683" t="s">
        <v>532</v>
      </c>
      <c r="G49" s="682"/>
      <c r="H49" s="674" t="s">
        <v>532</v>
      </c>
    </row>
    <row r="50" spans="1:9" ht="409.6" hidden="1" x14ac:dyDescent="0.2">
      <c r="A50" s="678" t="s">
        <v>106</v>
      </c>
      <c r="B50" s="683" t="s">
        <v>514</v>
      </c>
      <c r="C50" s="683" t="s">
        <v>107</v>
      </c>
      <c r="D50" s="688">
        <v>2013</v>
      </c>
      <c r="E50" s="688">
        <v>2019</v>
      </c>
      <c r="F50" s="683" t="s">
        <v>532</v>
      </c>
      <c r="G50" s="682"/>
      <c r="H50" s="674" t="s">
        <v>532</v>
      </c>
    </row>
    <row r="51" spans="1:9" ht="409.6" x14ac:dyDescent="0.2">
      <c r="A51" s="678" t="s">
        <v>108</v>
      </c>
      <c r="B51" s="683" t="s">
        <v>109</v>
      </c>
      <c r="C51" s="683" t="s">
        <v>110</v>
      </c>
      <c r="D51" s="688">
        <v>2013</v>
      </c>
      <c r="E51" s="688">
        <v>2019</v>
      </c>
      <c r="F51" s="701" t="s">
        <v>1842</v>
      </c>
      <c r="G51" s="682" t="s">
        <v>1943</v>
      </c>
      <c r="H51" s="712" t="s">
        <v>1981</v>
      </c>
      <c r="I51" s="715" t="s">
        <v>1982</v>
      </c>
    </row>
    <row r="52" spans="1:9" ht="204" hidden="1" x14ac:dyDescent="0.2">
      <c r="A52" s="678" t="s">
        <v>111</v>
      </c>
      <c r="B52" s="683" t="s">
        <v>112</v>
      </c>
      <c r="C52" s="683" t="s">
        <v>113</v>
      </c>
      <c r="D52" s="688">
        <v>2013</v>
      </c>
      <c r="E52" s="688">
        <v>2019</v>
      </c>
      <c r="F52" s="683" t="s">
        <v>532</v>
      </c>
      <c r="G52" s="682"/>
      <c r="H52" s="674" t="s">
        <v>532</v>
      </c>
    </row>
    <row r="53" spans="1:9" ht="120" hidden="1" x14ac:dyDescent="0.2">
      <c r="A53" s="678" t="s">
        <v>114</v>
      </c>
      <c r="B53" s="1" t="s">
        <v>542</v>
      </c>
      <c r="C53" s="10" t="s">
        <v>550</v>
      </c>
      <c r="D53" s="688" t="s">
        <v>388</v>
      </c>
      <c r="E53" s="688">
        <v>2019</v>
      </c>
      <c r="G53" s="692"/>
      <c r="H53" s="674" t="s">
        <v>532</v>
      </c>
    </row>
    <row r="54" spans="1:9" ht="153" hidden="1" x14ac:dyDescent="0.2">
      <c r="A54" s="678" t="s">
        <v>115</v>
      </c>
      <c r="B54" s="698" t="s">
        <v>116</v>
      </c>
      <c r="C54" s="704" t="s">
        <v>117</v>
      </c>
      <c r="D54" s="689" t="s">
        <v>487</v>
      </c>
      <c r="E54" s="688">
        <v>2019</v>
      </c>
      <c r="F54" s="683" t="s">
        <v>532</v>
      </c>
      <c r="G54" s="682"/>
      <c r="H54" s="674" t="s">
        <v>512</v>
      </c>
    </row>
    <row r="55" spans="1:9" ht="170" hidden="1" x14ac:dyDescent="0.2">
      <c r="A55" s="678" t="s">
        <v>118</v>
      </c>
      <c r="B55" s="698" t="s">
        <v>119</v>
      </c>
      <c r="C55" s="698" t="s">
        <v>120</v>
      </c>
      <c r="D55" s="688">
        <v>2013</v>
      </c>
      <c r="E55" s="688">
        <v>2019</v>
      </c>
      <c r="F55" s="683" t="s">
        <v>532</v>
      </c>
      <c r="G55" s="682"/>
      <c r="H55" s="674" t="s">
        <v>512</v>
      </c>
    </row>
    <row r="56" spans="1:9" ht="404" x14ac:dyDescent="0.2">
      <c r="A56" s="678" t="s">
        <v>121</v>
      </c>
      <c r="B56" s="698" t="s">
        <v>515</v>
      </c>
      <c r="C56" s="698" t="s">
        <v>122</v>
      </c>
      <c r="D56" s="688">
        <v>2013</v>
      </c>
      <c r="E56" s="688">
        <v>2019</v>
      </c>
      <c r="F56" s="683" t="s">
        <v>1843</v>
      </c>
      <c r="G56" s="682" t="s">
        <v>1844</v>
      </c>
      <c r="H56" s="712" t="s">
        <v>1983</v>
      </c>
      <c r="I56" s="715" t="s">
        <v>1984</v>
      </c>
    </row>
    <row r="57" spans="1:9" ht="119" hidden="1" x14ac:dyDescent="0.2">
      <c r="A57" s="678" t="s">
        <v>123</v>
      </c>
      <c r="B57" s="698" t="s">
        <v>124</v>
      </c>
      <c r="C57" s="698" t="s">
        <v>125</v>
      </c>
      <c r="D57" s="688" t="s">
        <v>388</v>
      </c>
      <c r="E57" s="688">
        <v>2020</v>
      </c>
      <c r="G57" s="692"/>
      <c r="H57" s="712" t="s">
        <v>1947</v>
      </c>
    </row>
    <row r="58" spans="1:9" ht="289" x14ac:dyDescent="0.2">
      <c r="A58" s="678" t="s">
        <v>126</v>
      </c>
      <c r="B58" s="698" t="s">
        <v>127</v>
      </c>
      <c r="C58" s="698" t="s">
        <v>128</v>
      </c>
      <c r="D58" s="688">
        <v>2013</v>
      </c>
      <c r="E58" s="688">
        <v>2019</v>
      </c>
      <c r="F58" s="683" t="s">
        <v>1845</v>
      </c>
      <c r="G58" s="682" t="s">
        <v>1846</v>
      </c>
      <c r="H58" s="712" t="s">
        <v>1985</v>
      </c>
      <c r="I58" s="715" t="s">
        <v>1986</v>
      </c>
    </row>
    <row r="59" spans="1:9" ht="409.6" x14ac:dyDescent="0.2">
      <c r="A59" s="678" t="s">
        <v>129</v>
      </c>
      <c r="B59" s="698" t="s">
        <v>130</v>
      </c>
      <c r="C59" s="698" t="s">
        <v>131</v>
      </c>
      <c r="D59" s="688">
        <v>2013</v>
      </c>
      <c r="E59" s="688">
        <v>2019</v>
      </c>
      <c r="F59" s="683" t="s">
        <v>1847</v>
      </c>
      <c r="G59" s="682" t="s">
        <v>1848</v>
      </c>
      <c r="H59" s="712" t="s">
        <v>1987</v>
      </c>
      <c r="I59" s="713" t="s">
        <v>1988</v>
      </c>
    </row>
    <row r="60" spans="1:9" ht="409.6" x14ac:dyDescent="0.2">
      <c r="A60" s="678" t="s">
        <v>132</v>
      </c>
      <c r="B60" s="698" t="s">
        <v>468</v>
      </c>
      <c r="C60" s="698" t="s">
        <v>469</v>
      </c>
      <c r="D60" s="688">
        <v>2013</v>
      </c>
      <c r="E60" s="688">
        <v>2019</v>
      </c>
      <c r="F60" s="701" t="s">
        <v>1849</v>
      </c>
      <c r="G60" s="682" t="s">
        <v>1850</v>
      </c>
      <c r="H60" s="718" t="s">
        <v>1989</v>
      </c>
      <c r="I60" s="715" t="s">
        <v>1990</v>
      </c>
    </row>
    <row r="61" spans="1:9" ht="388" hidden="1" x14ac:dyDescent="0.2">
      <c r="A61" s="678" t="s">
        <v>133</v>
      </c>
      <c r="B61" s="698" t="s">
        <v>134</v>
      </c>
      <c r="C61" s="698" t="s">
        <v>135</v>
      </c>
      <c r="D61" s="688">
        <v>2013</v>
      </c>
      <c r="E61" s="688">
        <v>2019</v>
      </c>
      <c r="F61" s="683" t="s">
        <v>1851</v>
      </c>
      <c r="G61" s="682" t="s">
        <v>1852</v>
      </c>
      <c r="H61" s="674" t="s">
        <v>512</v>
      </c>
    </row>
    <row r="62" spans="1:9" ht="170" hidden="1" x14ac:dyDescent="0.2">
      <c r="A62" s="678" t="s">
        <v>136</v>
      </c>
      <c r="B62" s="698" t="s">
        <v>137</v>
      </c>
      <c r="C62" s="698" t="s">
        <v>138</v>
      </c>
      <c r="D62" s="688" t="s">
        <v>388</v>
      </c>
      <c r="E62" s="688">
        <v>2020</v>
      </c>
      <c r="G62" s="692"/>
      <c r="H62" s="712" t="s">
        <v>1947</v>
      </c>
    </row>
    <row r="63" spans="1:9" ht="409.6" x14ac:dyDescent="0.2">
      <c r="A63" s="678" t="s">
        <v>139</v>
      </c>
      <c r="B63" s="698" t="s">
        <v>470</v>
      </c>
      <c r="C63" s="698" t="s">
        <v>471</v>
      </c>
      <c r="D63" s="688">
        <v>2013</v>
      </c>
      <c r="E63" s="688">
        <v>2019</v>
      </c>
      <c r="F63" s="701" t="s">
        <v>1853</v>
      </c>
      <c r="G63" s="682" t="s">
        <v>1854</v>
      </c>
      <c r="H63" s="712" t="s">
        <v>1991</v>
      </c>
      <c r="I63" s="719" t="s">
        <v>1992</v>
      </c>
    </row>
    <row r="64" spans="1:9" ht="409.6" x14ac:dyDescent="0.2">
      <c r="A64" s="678" t="s">
        <v>140</v>
      </c>
      <c r="B64" s="698" t="s">
        <v>141</v>
      </c>
      <c r="C64" s="698" t="s">
        <v>142</v>
      </c>
      <c r="D64" s="688">
        <v>2013</v>
      </c>
      <c r="E64" s="688">
        <v>2019</v>
      </c>
      <c r="F64" s="701" t="s">
        <v>1855</v>
      </c>
      <c r="G64" s="682" t="s">
        <v>1856</v>
      </c>
      <c r="H64" s="720" t="s">
        <v>1993</v>
      </c>
      <c r="I64" s="719" t="s">
        <v>1994</v>
      </c>
    </row>
    <row r="65" spans="1:9" ht="119" x14ac:dyDescent="0.2">
      <c r="A65" s="678" t="s">
        <v>143</v>
      </c>
      <c r="B65" s="698" t="s">
        <v>144</v>
      </c>
      <c r="C65" s="698" t="s">
        <v>145</v>
      </c>
      <c r="D65" s="688">
        <v>2013</v>
      </c>
      <c r="E65" s="688">
        <v>2019</v>
      </c>
      <c r="F65" s="683" t="s">
        <v>1857</v>
      </c>
      <c r="G65" s="682" t="s">
        <v>1858</v>
      </c>
      <c r="H65" s="712" t="s">
        <v>1995</v>
      </c>
      <c r="I65" s="721" t="s">
        <v>1996</v>
      </c>
    </row>
    <row r="66" spans="1:9" ht="272" hidden="1" x14ac:dyDescent="0.2">
      <c r="A66" s="678" t="s">
        <v>146</v>
      </c>
      <c r="B66" s="698" t="s">
        <v>147</v>
      </c>
      <c r="C66" s="698" t="s">
        <v>148</v>
      </c>
      <c r="D66" s="688" t="s">
        <v>388</v>
      </c>
      <c r="E66" s="688">
        <v>2020</v>
      </c>
      <c r="G66" s="692"/>
      <c r="H66" s="712" t="s">
        <v>1947</v>
      </c>
    </row>
    <row r="67" spans="1:9" ht="187" hidden="1" x14ac:dyDescent="0.2">
      <c r="A67" s="678" t="s">
        <v>149</v>
      </c>
      <c r="B67" s="698" t="s">
        <v>150</v>
      </c>
      <c r="C67" s="698" t="s">
        <v>151</v>
      </c>
      <c r="D67" s="688" t="s">
        <v>388</v>
      </c>
      <c r="E67" s="688">
        <v>2020</v>
      </c>
      <c r="G67" s="692"/>
      <c r="H67" s="712" t="s">
        <v>1947</v>
      </c>
    </row>
    <row r="68" spans="1:9" ht="204" hidden="1" x14ac:dyDescent="0.2">
      <c r="A68" s="678" t="s">
        <v>152</v>
      </c>
      <c r="B68" s="698" t="s">
        <v>153</v>
      </c>
      <c r="C68" s="698" t="s">
        <v>154</v>
      </c>
      <c r="D68" s="688" t="s">
        <v>388</v>
      </c>
      <c r="E68" s="688">
        <v>2020</v>
      </c>
      <c r="G68" s="692"/>
      <c r="H68" s="712" t="s">
        <v>1947</v>
      </c>
    </row>
    <row r="69" spans="1:9" ht="153" hidden="1" x14ac:dyDescent="0.2">
      <c r="A69" s="678" t="s">
        <v>155</v>
      </c>
      <c r="B69" s="698" t="s">
        <v>156</v>
      </c>
      <c r="C69" s="698" t="s">
        <v>157</v>
      </c>
      <c r="D69" s="688" t="s">
        <v>388</v>
      </c>
      <c r="E69" s="688">
        <v>2020</v>
      </c>
      <c r="G69" s="692"/>
      <c r="H69" s="712" t="s">
        <v>1947</v>
      </c>
    </row>
    <row r="70" spans="1:9" ht="68" hidden="1" x14ac:dyDescent="0.2">
      <c r="A70" s="678" t="s">
        <v>158</v>
      </c>
      <c r="B70" s="683" t="s">
        <v>159</v>
      </c>
      <c r="C70" s="683" t="s">
        <v>160</v>
      </c>
      <c r="D70" s="688">
        <v>2013</v>
      </c>
      <c r="E70" s="688">
        <v>2019</v>
      </c>
      <c r="F70" s="683" t="s">
        <v>532</v>
      </c>
      <c r="G70" s="682"/>
      <c r="H70" s="674" t="s">
        <v>512</v>
      </c>
    </row>
    <row r="71" spans="1:9" ht="306" hidden="1" x14ac:dyDescent="0.2">
      <c r="A71" s="678" t="s">
        <v>161</v>
      </c>
      <c r="B71" s="683" t="s">
        <v>162</v>
      </c>
      <c r="C71" s="683" t="s">
        <v>163</v>
      </c>
      <c r="D71" s="688">
        <v>2013</v>
      </c>
      <c r="E71" s="688">
        <v>2019</v>
      </c>
      <c r="F71" s="683" t="s">
        <v>1859</v>
      </c>
      <c r="G71" s="682" t="s">
        <v>1860</v>
      </c>
      <c r="H71" s="674" t="s">
        <v>512</v>
      </c>
    </row>
    <row r="72" spans="1:9" ht="356" x14ac:dyDescent="0.2">
      <c r="A72" s="678" t="s">
        <v>164</v>
      </c>
      <c r="B72" s="683" t="s">
        <v>516</v>
      </c>
      <c r="C72" s="683" t="s">
        <v>165</v>
      </c>
      <c r="D72" s="688">
        <v>2013</v>
      </c>
      <c r="E72" s="688">
        <v>2019</v>
      </c>
      <c r="F72" s="683" t="s">
        <v>1861</v>
      </c>
      <c r="G72" s="682"/>
      <c r="H72" s="683" t="s">
        <v>1861</v>
      </c>
      <c r="I72" s="715" t="s">
        <v>1997</v>
      </c>
    </row>
    <row r="73" spans="1:9" ht="170" hidden="1" x14ac:dyDescent="0.2">
      <c r="A73" s="678" t="s">
        <v>166</v>
      </c>
      <c r="B73" s="683" t="s">
        <v>167</v>
      </c>
      <c r="C73" s="683" t="s">
        <v>168</v>
      </c>
      <c r="D73" s="688">
        <v>2013</v>
      </c>
      <c r="E73" s="688">
        <v>2019</v>
      </c>
      <c r="F73" s="683" t="s">
        <v>532</v>
      </c>
      <c r="G73" s="682"/>
      <c r="H73" s="674" t="s">
        <v>532</v>
      </c>
    </row>
    <row r="74" spans="1:9" ht="409.6" hidden="1" x14ac:dyDescent="0.2">
      <c r="A74" s="678" t="s">
        <v>169</v>
      </c>
      <c r="B74" s="683" t="s">
        <v>548</v>
      </c>
      <c r="C74" s="683" t="s">
        <v>1862</v>
      </c>
      <c r="D74" s="688" t="s">
        <v>388</v>
      </c>
      <c r="E74" s="688">
        <v>2019</v>
      </c>
      <c r="G74" s="692"/>
      <c r="H74" s="675" t="s">
        <v>532</v>
      </c>
    </row>
    <row r="75" spans="1:9" ht="409.6" x14ac:dyDescent="0.2">
      <c r="A75" s="678" t="s">
        <v>170</v>
      </c>
      <c r="B75" s="683" t="s">
        <v>517</v>
      </c>
      <c r="C75" s="683" t="s">
        <v>171</v>
      </c>
      <c r="D75" s="688">
        <v>2013</v>
      </c>
      <c r="E75" s="688">
        <v>2019</v>
      </c>
      <c r="F75" s="701" t="s">
        <v>1863</v>
      </c>
      <c r="G75" s="682" t="s">
        <v>1864</v>
      </c>
      <c r="H75" s="712" t="s">
        <v>1998</v>
      </c>
      <c r="I75" s="719" t="s">
        <v>1999</v>
      </c>
    </row>
    <row r="76" spans="1:9" ht="340" x14ac:dyDescent="0.2">
      <c r="A76" s="678" t="s">
        <v>172</v>
      </c>
      <c r="B76" s="683" t="s">
        <v>540</v>
      </c>
      <c r="C76" s="683" t="s">
        <v>1865</v>
      </c>
      <c r="D76" s="688" t="s">
        <v>388</v>
      </c>
      <c r="E76" s="688">
        <v>2019</v>
      </c>
      <c r="G76" s="692"/>
      <c r="H76" s="712" t="s">
        <v>512</v>
      </c>
      <c r="I76" s="713" t="s">
        <v>2000</v>
      </c>
    </row>
    <row r="77" spans="1:9" ht="136" x14ac:dyDescent="0.2">
      <c r="A77" s="678" t="s">
        <v>173</v>
      </c>
      <c r="B77" s="683" t="s">
        <v>174</v>
      </c>
      <c r="C77" s="683" t="s">
        <v>175</v>
      </c>
      <c r="D77" s="688">
        <v>2013</v>
      </c>
      <c r="E77" s="688">
        <v>2019</v>
      </c>
      <c r="F77" s="701" t="s">
        <v>1866</v>
      </c>
      <c r="G77" s="681" t="s">
        <v>1867</v>
      </c>
      <c r="H77" s="712" t="s">
        <v>2001</v>
      </c>
      <c r="I77" s="713" t="s">
        <v>2002</v>
      </c>
    </row>
    <row r="78" spans="1:9" ht="409.6" hidden="1" x14ac:dyDescent="0.2">
      <c r="A78" s="678" t="s">
        <v>176</v>
      </c>
      <c r="B78" s="683" t="s">
        <v>177</v>
      </c>
      <c r="C78" s="683" t="s">
        <v>178</v>
      </c>
      <c r="D78" s="688" t="s">
        <v>388</v>
      </c>
      <c r="E78" s="688">
        <v>2020</v>
      </c>
      <c r="G78" s="692"/>
      <c r="H78" s="712" t="s">
        <v>1947</v>
      </c>
    </row>
    <row r="79" spans="1:9" ht="153" hidden="1" x14ac:dyDescent="0.2">
      <c r="A79" s="678" t="s">
        <v>179</v>
      </c>
      <c r="B79" s="683" t="s">
        <v>180</v>
      </c>
      <c r="C79" s="683" t="s">
        <v>181</v>
      </c>
      <c r="D79" s="688">
        <v>2013</v>
      </c>
      <c r="E79" s="688">
        <v>2019</v>
      </c>
      <c r="F79" s="683" t="s">
        <v>532</v>
      </c>
      <c r="G79" s="682"/>
      <c r="H79" s="674" t="s">
        <v>532</v>
      </c>
    </row>
    <row r="80" spans="1:9" ht="409.6" hidden="1" x14ac:dyDescent="0.2">
      <c r="A80" s="678" t="s">
        <v>182</v>
      </c>
      <c r="B80" s="683" t="s">
        <v>547</v>
      </c>
      <c r="C80" s="683" t="s">
        <v>1868</v>
      </c>
      <c r="D80" s="688" t="s">
        <v>388</v>
      </c>
      <c r="E80" s="688">
        <v>2019</v>
      </c>
      <c r="G80" s="692"/>
      <c r="H80" s="674" t="s">
        <v>532</v>
      </c>
    </row>
    <row r="81" spans="1:9" ht="404" hidden="1" x14ac:dyDescent="0.2">
      <c r="A81" s="678" t="s">
        <v>183</v>
      </c>
      <c r="B81" s="683" t="s">
        <v>184</v>
      </c>
      <c r="C81" s="683" t="s">
        <v>472</v>
      </c>
      <c r="D81" s="688" t="s">
        <v>388</v>
      </c>
      <c r="E81" s="688">
        <v>2020</v>
      </c>
      <c r="G81" s="692"/>
      <c r="H81" s="712" t="s">
        <v>1947</v>
      </c>
    </row>
    <row r="82" spans="1:9" ht="170" x14ac:dyDescent="0.2">
      <c r="A82" s="678" t="s">
        <v>185</v>
      </c>
      <c r="B82" s="683" t="s">
        <v>186</v>
      </c>
      <c r="C82" s="683" t="s">
        <v>187</v>
      </c>
      <c r="D82" s="688">
        <v>2013</v>
      </c>
      <c r="E82" s="688">
        <v>2019</v>
      </c>
      <c r="F82" s="683" t="s">
        <v>1869</v>
      </c>
      <c r="G82" s="681" t="s">
        <v>1870</v>
      </c>
      <c r="H82" s="712" t="s">
        <v>2003</v>
      </c>
      <c r="I82" s="713" t="s">
        <v>2004</v>
      </c>
    </row>
    <row r="83" spans="1:9" ht="187" hidden="1" x14ac:dyDescent="0.2">
      <c r="A83" s="678" t="s">
        <v>188</v>
      </c>
      <c r="B83" s="683" t="s">
        <v>189</v>
      </c>
      <c r="C83" s="683" t="s">
        <v>190</v>
      </c>
      <c r="D83" s="688" t="s">
        <v>388</v>
      </c>
      <c r="E83" s="688">
        <v>2020</v>
      </c>
      <c r="G83" s="692"/>
      <c r="H83" s="712" t="s">
        <v>1947</v>
      </c>
    </row>
    <row r="84" spans="1:9" ht="102" hidden="1" x14ac:dyDescent="0.2">
      <c r="A84" s="678" t="s">
        <v>191</v>
      </c>
      <c r="B84" s="683" t="s">
        <v>518</v>
      </c>
      <c r="C84" s="683" t="s">
        <v>192</v>
      </c>
      <c r="D84" s="688" t="s">
        <v>388</v>
      </c>
      <c r="E84" s="688">
        <v>2020</v>
      </c>
      <c r="G84" s="692"/>
      <c r="H84" s="9" t="s">
        <v>1947</v>
      </c>
    </row>
    <row r="85" spans="1:9" ht="388" hidden="1" x14ac:dyDescent="0.2">
      <c r="A85" s="678" t="s">
        <v>193</v>
      </c>
      <c r="B85" s="683" t="s">
        <v>534</v>
      </c>
      <c r="C85" s="683" t="s">
        <v>473</v>
      </c>
      <c r="D85" s="688" t="s">
        <v>388</v>
      </c>
      <c r="E85" s="688">
        <v>2020</v>
      </c>
      <c r="G85" s="692"/>
      <c r="H85" s="9" t="s">
        <v>1947</v>
      </c>
    </row>
    <row r="86" spans="1:9" ht="356" x14ac:dyDescent="0.2">
      <c r="A86" s="678" t="s">
        <v>194</v>
      </c>
      <c r="B86" s="683" t="s">
        <v>519</v>
      </c>
      <c r="C86" s="683" t="s">
        <v>195</v>
      </c>
      <c r="D86" s="688">
        <v>2013</v>
      </c>
      <c r="E86" s="688">
        <v>2019</v>
      </c>
      <c r="F86" s="683" t="s">
        <v>1871</v>
      </c>
      <c r="G86" s="682" t="s">
        <v>1872</v>
      </c>
      <c r="H86" s="674" t="s">
        <v>2005</v>
      </c>
      <c r="I86" s="712" t="s">
        <v>2006</v>
      </c>
    </row>
    <row r="87" spans="1:9" ht="306" x14ac:dyDescent="0.2">
      <c r="A87" s="678" t="s">
        <v>196</v>
      </c>
      <c r="B87" s="683" t="s">
        <v>520</v>
      </c>
      <c r="C87" s="683" t="s">
        <v>386</v>
      </c>
      <c r="D87" s="688">
        <v>2013</v>
      </c>
      <c r="E87" s="688">
        <v>2019</v>
      </c>
      <c r="F87" s="683" t="s">
        <v>1873</v>
      </c>
      <c r="G87" s="682" t="s">
        <v>1874</v>
      </c>
      <c r="H87" s="674" t="s">
        <v>2005</v>
      </c>
      <c r="I87" s="713" t="s">
        <v>2002</v>
      </c>
    </row>
    <row r="88" spans="1:9" ht="238" hidden="1" x14ac:dyDescent="0.2">
      <c r="A88" s="678" t="s">
        <v>389</v>
      </c>
      <c r="B88" s="683" t="s">
        <v>197</v>
      </c>
      <c r="C88" s="683" t="s">
        <v>387</v>
      </c>
      <c r="D88" s="688">
        <v>2013</v>
      </c>
      <c r="E88" s="688">
        <v>2019</v>
      </c>
      <c r="F88" s="683" t="s">
        <v>532</v>
      </c>
      <c r="G88" s="682"/>
      <c r="H88" s="674" t="s">
        <v>512</v>
      </c>
    </row>
    <row r="89" spans="1:9" ht="204" hidden="1" x14ac:dyDescent="0.2">
      <c r="A89" s="678" t="s">
        <v>198</v>
      </c>
      <c r="B89" s="683" t="s">
        <v>199</v>
      </c>
      <c r="C89" s="683" t="s">
        <v>390</v>
      </c>
      <c r="D89" s="688" t="s">
        <v>388</v>
      </c>
      <c r="E89" s="688">
        <v>2020</v>
      </c>
      <c r="G89" s="692"/>
      <c r="H89" s="9" t="s">
        <v>1947</v>
      </c>
    </row>
    <row r="90" spans="1:9" ht="409.6" hidden="1" x14ac:dyDescent="0.2">
      <c r="A90" s="678" t="s">
        <v>391</v>
      </c>
      <c r="B90" s="683" t="s">
        <v>393</v>
      </c>
      <c r="C90" s="683" t="s">
        <v>392</v>
      </c>
      <c r="D90" s="688">
        <v>2013</v>
      </c>
      <c r="E90" s="688">
        <v>2019</v>
      </c>
      <c r="F90" s="705" t="s">
        <v>1875</v>
      </c>
      <c r="G90" s="682" t="s">
        <v>1876</v>
      </c>
      <c r="H90" s="674" t="s">
        <v>2007</v>
      </c>
    </row>
    <row r="91" spans="1:9" ht="187" x14ac:dyDescent="0.2">
      <c r="A91" s="678" t="s">
        <v>200</v>
      </c>
      <c r="B91" s="683" t="s">
        <v>201</v>
      </c>
      <c r="C91" s="683" t="s">
        <v>202</v>
      </c>
      <c r="D91" s="688">
        <v>2013</v>
      </c>
      <c r="E91" s="688">
        <v>2019</v>
      </c>
      <c r="F91" s="683" t="s">
        <v>1877</v>
      </c>
      <c r="G91" s="682" t="s">
        <v>1878</v>
      </c>
      <c r="H91" s="712" t="s">
        <v>2008</v>
      </c>
      <c r="I91" s="722" t="s">
        <v>2009</v>
      </c>
    </row>
    <row r="92" spans="1:9" ht="255" hidden="1" x14ac:dyDescent="0.2">
      <c r="A92" s="678" t="s">
        <v>396</v>
      </c>
      <c r="B92" s="698" t="s">
        <v>203</v>
      </c>
      <c r="C92" s="698" t="s">
        <v>204</v>
      </c>
      <c r="D92" s="688">
        <v>2013</v>
      </c>
      <c r="E92" s="688">
        <v>2019</v>
      </c>
      <c r="F92" s="683" t="s">
        <v>1879</v>
      </c>
      <c r="G92" s="682" t="s">
        <v>1880</v>
      </c>
      <c r="H92" s="712" t="s">
        <v>2010</v>
      </c>
    </row>
    <row r="93" spans="1:9" ht="340" hidden="1" x14ac:dyDescent="0.2">
      <c r="A93" s="678" t="s">
        <v>397</v>
      </c>
      <c r="B93" s="683" t="s">
        <v>394</v>
      </c>
      <c r="C93" s="683" t="s">
        <v>395</v>
      </c>
      <c r="D93" s="688" t="s">
        <v>388</v>
      </c>
      <c r="E93" s="688">
        <v>2020</v>
      </c>
      <c r="G93" s="692"/>
      <c r="H93" s="9" t="s">
        <v>1947</v>
      </c>
    </row>
    <row r="94" spans="1:9" ht="119" hidden="1" x14ac:dyDescent="0.2">
      <c r="A94" s="678" t="s">
        <v>398</v>
      </c>
      <c r="B94" s="683" t="s">
        <v>401</v>
      </c>
      <c r="C94" s="683" t="s">
        <v>205</v>
      </c>
      <c r="D94" s="688" t="s">
        <v>388</v>
      </c>
      <c r="E94" s="688">
        <v>2020</v>
      </c>
      <c r="G94" s="692"/>
      <c r="H94" s="9" t="s">
        <v>1947</v>
      </c>
    </row>
    <row r="95" spans="1:9" ht="204" x14ac:dyDescent="0.2">
      <c r="A95" s="678" t="s">
        <v>399</v>
      </c>
      <c r="B95" s="698" t="s">
        <v>206</v>
      </c>
      <c r="C95" s="698" t="s">
        <v>207</v>
      </c>
      <c r="D95" s="688">
        <v>2013</v>
      </c>
      <c r="E95" s="688">
        <v>2019</v>
      </c>
      <c r="F95" s="683" t="s">
        <v>1881</v>
      </c>
      <c r="G95" s="682" t="s">
        <v>512</v>
      </c>
      <c r="H95" s="712" t="s">
        <v>2011</v>
      </c>
      <c r="I95" s="715" t="s">
        <v>2012</v>
      </c>
    </row>
    <row r="96" spans="1:9" ht="204" x14ac:dyDescent="0.2">
      <c r="A96" s="678" t="s">
        <v>400</v>
      </c>
      <c r="B96" s="698" t="s">
        <v>208</v>
      </c>
      <c r="C96" s="698" t="s">
        <v>209</v>
      </c>
      <c r="D96" s="688">
        <v>2013</v>
      </c>
      <c r="E96" s="688">
        <v>2019</v>
      </c>
      <c r="F96" s="683" t="s">
        <v>1882</v>
      </c>
      <c r="G96" s="682" t="s">
        <v>1883</v>
      </c>
      <c r="H96" s="712" t="s">
        <v>2013</v>
      </c>
      <c r="I96" s="722" t="s">
        <v>2014</v>
      </c>
    </row>
    <row r="97" spans="1:9" ht="255" x14ac:dyDescent="0.2">
      <c r="A97" s="678" t="s">
        <v>210</v>
      </c>
      <c r="B97" s="683" t="s">
        <v>1793</v>
      </c>
      <c r="C97" s="683" t="s">
        <v>1794</v>
      </c>
      <c r="D97" s="688">
        <v>2013</v>
      </c>
      <c r="E97" s="688">
        <v>2019</v>
      </c>
      <c r="F97" s="683" t="s">
        <v>1884</v>
      </c>
      <c r="G97" s="682" t="s">
        <v>1885</v>
      </c>
      <c r="H97" s="712" t="s">
        <v>2015</v>
      </c>
      <c r="I97" s="719" t="s">
        <v>2016</v>
      </c>
    </row>
    <row r="98" spans="1:9" ht="356" hidden="1" x14ac:dyDescent="0.2">
      <c r="A98" s="678" t="s">
        <v>211</v>
      </c>
      <c r="B98" s="683" t="s">
        <v>403</v>
      </c>
      <c r="C98" s="683" t="s">
        <v>404</v>
      </c>
      <c r="D98" s="688">
        <v>2013</v>
      </c>
      <c r="E98" s="688">
        <v>2019</v>
      </c>
      <c r="F98" s="683" t="s">
        <v>1886</v>
      </c>
      <c r="G98" s="682" t="s">
        <v>1887</v>
      </c>
      <c r="H98" s="674" t="s">
        <v>2017</v>
      </c>
    </row>
    <row r="99" spans="1:9" ht="388" x14ac:dyDescent="0.2">
      <c r="A99" s="678" t="s">
        <v>212</v>
      </c>
      <c r="B99" s="683" t="s">
        <v>521</v>
      </c>
      <c r="C99" s="683" t="s">
        <v>405</v>
      </c>
      <c r="D99" s="688">
        <v>2013</v>
      </c>
      <c r="E99" s="688">
        <v>2019</v>
      </c>
      <c r="F99" s="683" t="s">
        <v>1888</v>
      </c>
      <c r="G99" s="682" t="s">
        <v>512</v>
      </c>
      <c r="H99" s="712" t="s">
        <v>2018</v>
      </c>
      <c r="I99" s="722" t="s">
        <v>2019</v>
      </c>
    </row>
    <row r="100" spans="1:9" ht="306" hidden="1" x14ac:dyDescent="0.2">
      <c r="A100" s="684" t="s">
        <v>406</v>
      </c>
      <c r="B100" s="698" t="s">
        <v>213</v>
      </c>
      <c r="C100" s="698" t="s">
        <v>214</v>
      </c>
      <c r="D100" s="688">
        <v>2013</v>
      </c>
      <c r="E100" s="688">
        <v>2019</v>
      </c>
      <c r="F100" s="683" t="s">
        <v>1889</v>
      </c>
      <c r="G100" s="682" t="s">
        <v>1890</v>
      </c>
      <c r="H100" s="712" t="s">
        <v>2020</v>
      </c>
      <c r="I100" s="715"/>
    </row>
    <row r="101" spans="1:9" ht="323" x14ac:dyDescent="0.2">
      <c r="A101" s="678" t="s">
        <v>407</v>
      </c>
      <c r="B101" s="683" t="s">
        <v>408</v>
      </c>
      <c r="C101" s="683" t="s">
        <v>409</v>
      </c>
      <c r="D101" s="688">
        <v>2013</v>
      </c>
      <c r="E101" s="688">
        <v>2019</v>
      </c>
      <c r="F101" s="683" t="s">
        <v>532</v>
      </c>
      <c r="G101" s="682"/>
      <c r="H101" s="712" t="s">
        <v>2021</v>
      </c>
      <c r="I101" s="719" t="s">
        <v>2022</v>
      </c>
    </row>
    <row r="102" spans="1:9" ht="204" x14ac:dyDescent="0.2">
      <c r="A102" s="678" t="s">
        <v>215</v>
      </c>
      <c r="B102" s="683" t="s">
        <v>410</v>
      </c>
      <c r="C102" s="683" t="s">
        <v>216</v>
      </c>
      <c r="D102" s="688">
        <v>2013</v>
      </c>
      <c r="E102" s="688">
        <v>2019</v>
      </c>
      <c r="F102" s="683" t="s">
        <v>1891</v>
      </c>
      <c r="G102" s="682" t="s">
        <v>1892</v>
      </c>
      <c r="H102" s="712" t="s">
        <v>2023</v>
      </c>
      <c r="I102" s="719" t="s">
        <v>2024</v>
      </c>
    </row>
    <row r="103" spans="1:9" ht="409.6" hidden="1" x14ac:dyDescent="0.2">
      <c r="A103" s="678" t="s">
        <v>411</v>
      </c>
      <c r="B103" s="697" t="s">
        <v>508</v>
      </c>
      <c r="C103" s="683" t="s">
        <v>509</v>
      </c>
      <c r="D103" s="688" t="s">
        <v>388</v>
      </c>
      <c r="E103" s="688">
        <v>2020</v>
      </c>
      <c r="G103" s="692"/>
      <c r="H103" s="9" t="s">
        <v>1947</v>
      </c>
    </row>
    <row r="104" spans="1:9" ht="136" hidden="1" x14ac:dyDescent="0.2">
      <c r="A104" s="678" t="s">
        <v>412</v>
      </c>
      <c r="B104" s="683" t="s">
        <v>217</v>
      </c>
      <c r="C104" s="683" t="s">
        <v>218</v>
      </c>
      <c r="D104" s="688">
        <v>2013</v>
      </c>
      <c r="E104" s="688">
        <v>2019</v>
      </c>
      <c r="F104" s="683" t="s">
        <v>532</v>
      </c>
      <c r="G104" s="682"/>
      <c r="H104" s="674" t="s">
        <v>512</v>
      </c>
    </row>
    <row r="105" spans="1:9" ht="119" hidden="1" x14ac:dyDescent="0.2">
      <c r="A105" s="678" t="s">
        <v>413</v>
      </c>
      <c r="B105" s="683" t="s">
        <v>219</v>
      </c>
      <c r="C105" s="683" t="s">
        <v>220</v>
      </c>
      <c r="D105" s="688">
        <v>2013</v>
      </c>
      <c r="E105" s="688">
        <v>2019</v>
      </c>
      <c r="F105" s="683" t="s">
        <v>532</v>
      </c>
      <c r="G105" s="682"/>
      <c r="H105" s="674" t="s">
        <v>512</v>
      </c>
    </row>
    <row r="106" spans="1:9" ht="85" hidden="1" x14ac:dyDescent="0.2">
      <c r="A106" s="678" t="s">
        <v>414</v>
      </c>
      <c r="B106" s="683" t="s">
        <v>535</v>
      </c>
      <c r="C106" s="683" t="s">
        <v>551</v>
      </c>
      <c r="D106" s="688" t="s">
        <v>388</v>
      </c>
      <c r="E106" s="688">
        <v>2019</v>
      </c>
      <c r="G106" s="692"/>
      <c r="H106" s="712" t="s">
        <v>532</v>
      </c>
    </row>
    <row r="107" spans="1:9" ht="221" hidden="1" x14ac:dyDescent="0.2">
      <c r="A107" s="678" t="s">
        <v>415</v>
      </c>
      <c r="B107" s="683" t="s">
        <v>541</v>
      </c>
      <c r="C107" s="683" t="s">
        <v>552</v>
      </c>
      <c r="D107" s="688" t="s">
        <v>388</v>
      </c>
      <c r="E107" s="688">
        <v>2019</v>
      </c>
      <c r="G107" s="692"/>
      <c r="H107" s="712" t="s">
        <v>532</v>
      </c>
    </row>
    <row r="108" spans="1:9" ht="409.6" hidden="1" x14ac:dyDescent="0.2">
      <c r="A108" s="678" t="s">
        <v>221</v>
      </c>
      <c r="B108" s="683" t="s">
        <v>522</v>
      </c>
      <c r="C108" s="683" t="s">
        <v>416</v>
      </c>
      <c r="D108" s="688" t="s">
        <v>388</v>
      </c>
      <c r="E108" s="688">
        <v>2020</v>
      </c>
      <c r="G108" s="692"/>
      <c r="H108" s="9" t="s">
        <v>1947</v>
      </c>
    </row>
    <row r="109" spans="1:9" ht="119" hidden="1" x14ac:dyDescent="0.2">
      <c r="A109" s="678" t="s">
        <v>222</v>
      </c>
      <c r="B109" s="683" t="s">
        <v>223</v>
      </c>
      <c r="C109" s="683" t="s">
        <v>224</v>
      </c>
      <c r="D109" s="688">
        <v>2013</v>
      </c>
      <c r="E109" s="688">
        <v>2019</v>
      </c>
      <c r="F109" s="683" t="s">
        <v>532</v>
      </c>
      <c r="G109" s="682"/>
      <c r="H109" s="674" t="s">
        <v>2025</v>
      </c>
      <c r="I109" s="719"/>
    </row>
    <row r="110" spans="1:9" ht="238" hidden="1" x14ac:dyDescent="0.2">
      <c r="A110" s="678" t="s">
        <v>225</v>
      </c>
      <c r="B110" s="683" t="s">
        <v>510</v>
      </c>
      <c r="C110" s="683" t="s">
        <v>511</v>
      </c>
      <c r="D110" s="688" t="s">
        <v>388</v>
      </c>
      <c r="E110" s="688">
        <v>2020</v>
      </c>
      <c r="G110" s="692"/>
      <c r="H110" s="9" t="s">
        <v>1947</v>
      </c>
    </row>
    <row r="111" spans="1:9" ht="68" hidden="1" x14ac:dyDescent="0.2">
      <c r="A111" s="678" t="s">
        <v>226</v>
      </c>
      <c r="B111" s="683" t="s">
        <v>417</v>
      </c>
      <c r="C111" s="683" t="s">
        <v>418</v>
      </c>
      <c r="D111" s="688">
        <v>2013</v>
      </c>
      <c r="E111" s="688">
        <v>2019</v>
      </c>
      <c r="F111" s="683" t="s">
        <v>532</v>
      </c>
      <c r="G111" s="682"/>
      <c r="H111" s="674" t="s">
        <v>512</v>
      </c>
    </row>
    <row r="112" spans="1:9" ht="119" hidden="1" x14ac:dyDescent="0.2">
      <c r="A112" s="678" t="s">
        <v>227</v>
      </c>
      <c r="B112" s="683" t="s">
        <v>419</v>
      </c>
      <c r="C112" s="683" t="s">
        <v>420</v>
      </c>
      <c r="D112" s="688" t="s">
        <v>388</v>
      </c>
      <c r="E112" s="688">
        <v>2020</v>
      </c>
      <c r="G112" s="692"/>
      <c r="H112" s="9" t="s">
        <v>1947</v>
      </c>
    </row>
    <row r="113" spans="1:9" ht="409.6" x14ac:dyDescent="0.2">
      <c r="A113" s="678" t="s">
        <v>228</v>
      </c>
      <c r="B113" s="683" t="s">
        <v>421</v>
      </c>
      <c r="C113" s="683" t="s">
        <v>422</v>
      </c>
      <c r="D113" s="688">
        <v>2013</v>
      </c>
      <c r="E113" s="688">
        <v>2019</v>
      </c>
      <c r="F113" s="683" t="s">
        <v>1893</v>
      </c>
      <c r="G113" s="682" t="s">
        <v>1894</v>
      </c>
      <c r="H113" s="712" t="s">
        <v>2026</v>
      </c>
      <c r="I113" s="713" t="s">
        <v>2027</v>
      </c>
    </row>
    <row r="114" spans="1:9" ht="356" hidden="1" x14ac:dyDescent="0.2">
      <c r="A114" s="678" t="s">
        <v>229</v>
      </c>
      <c r="B114" s="683" t="s">
        <v>423</v>
      </c>
      <c r="C114" s="683" t="s">
        <v>424</v>
      </c>
      <c r="D114" s="688">
        <v>2013</v>
      </c>
      <c r="E114" s="688">
        <v>2019</v>
      </c>
      <c r="F114" s="683" t="s">
        <v>532</v>
      </c>
      <c r="G114" s="682"/>
      <c r="H114" s="712" t="s">
        <v>2028</v>
      </c>
    </row>
    <row r="115" spans="1:9" ht="388" hidden="1" x14ac:dyDescent="0.2">
      <c r="A115" s="678" t="s">
        <v>428</v>
      </c>
      <c r="B115" s="683" t="s">
        <v>523</v>
      </c>
      <c r="C115" s="683" t="s">
        <v>236</v>
      </c>
      <c r="D115" s="688">
        <v>2013</v>
      </c>
      <c r="E115" s="688">
        <v>2019</v>
      </c>
      <c r="F115" s="683" t="s">
        <v>532</v>
      </c>
      <c r="G115" s="682"/>
      <c r="H115" s="674" t="s">
        <v>512</v>
      </c>
    </row>
    <row r="116" spans="1:9" ht="136" hidden="1" x14ac:dyDescent="0.2">
      <c r="A116" s="678" t="s">
        <v>429</v>
      </c>
      <c r="B116" s="683" t="s">
        <v>237</v>
      </c>
      <c r="C116" s="683" t="s">
        <v>238</v>
      </c>
      <c r="D116" s="688">
        <v>2013</v>
      </c>
      <c r="E116" s="688">
        <v>2019</v>
      </c>
      <c r="F116" s="683" t="s">
        <v>532</v>
      </c>
      <c r="G116" s="682"/>
      <c r="H116" s="674" t="s">
        <v>512</v>
      </c>
    </row>
    <row r="117" spans="1:9" ht="204" hidden="1" x14ac:dyDescent="0.2">
      <c r="A117" s="678" t="s">
        <v>239</v>
      </c>
      <c r="B117" s="683" t="s">
        <v>240</v>
      </c>
      <c r="C117" s="683" t="s">
        <v>241</v>
      </c>
      <c r="D117" s="688">
        <v>2013</v>
      </c>
      <c r="E117" s="688">
        <v>2019</v>
      </c>
      <c r="F117" s="683" t="s">
        <v>532</v>
      </c>
      <c r="G117" s="682"/>
      <c r="H117" s="674" t="s">
        <v>512</v>
      </c>
    </row>
    <row r="118" spans="1:9" ht="102" hidden="1" x14ac:dyDescent="0.2">
      <c r="A118" s="678" t="s">
        <v>430</v>
      </c>
      <c r="B118" s="683" t="s">
        <v>242</v>
      </c>
      <c r="C118" s="683" t="s">
        <v>243</v>
      </c>
      <c r="D118" s="688">
        <v>2013</v>
      </c>
      <c r="E118" s="688">
        <v>2019</v>
      </c>
      <c r="F118" s="683" t="s">
        <v>532</v>
      </c>
      <c r="G118" s="682"/>
      <c r="H118" s="674" t="s">
        <v>512</v>
      </c>
    </row>
    <row r="119" spans="1:9" ht="170" hidden="1" x14ac:dyDescent="0.2">
      <c r="A119" s="678" t="s">
        <v>431</v>
      </c>
      <c r="B119" s="683" t="s">
        <v>244</v>
      </c>
      <c r="C119" s="683" t="s">
        <v>245</v>
      </c>
      <c r="D119" s="688">
        <v>2013</v>
      </c>
      <c r="E119" s="688">
        <v>2019</v>
      </c>
      <c r="F119" s="683" t="s">
        <v>532</v>
      </c>
      <c r="G119" s="682"/>
      <c r="H119" s="674" t="s">
        <v>512</v>
      </c>
    </row>
    <row r="120" spans="1:9" ht="409.6" x14ac:dyDescent="0.2">
      <c r="A120" s="678" t="s">
        <v>432</v>
      </c>
      <c r="B120" s="683" t="s">
        <v>434</v>
      </c>
      <c r="C120" s="683" t="s">
        <v>433</v>
      </c>
      <c r="D120" s="688">
        <v>2013</v>
      </c>
      <c r="E120" s="688">
        <v>2019</v>
      </c>
      <c r="F120" s="683" t="s">
        <v>1895</v>
      </c>
      <c r="G120" s="682" t="s">
        <v>1896</v>
      </c>
      <c r="H120" s="712" t="s">
        <v>2029</v>
      </c>
      <c r="I120" s="722" t="s">
        <v>2030</v>
      </c>
    </row>
    <row r="121" spans="1:9" ht="289" hidden="1" x14ac:dyDescent="0.2">
      <c r="A121" s="678" t="s">
        <v>435</v>
      </c>
      <c r="B121" s="683" t="s">
        <v>436</v>
      </c>
      <c r="C121" s="683" t="s">
        <v>437</v>
      </c>
      <c r="D121" s="688">
        <v>2013</v>
      </c>
      <c r="E121" s="688">
        <v>2019</v>
      </c>
      <c r="F121" s="683" t="s">
        <v>532</v>
      </c>
      <c r="G121" s="682"/>
      <c r="H121" s="674" t="s">
        <v>512</v>
      </c>
    </row>
    <row r="122" spans="1:9" ht="85" hidden="1" x14ac:dyDescent="0.2">
      <c r="A122" s="678" t="s">
        <v>438</v>
      </c>
      <c r="B122" s="683" t="s">
        <v>246</v>
      </c>
      <c r="C122" s="683" t="s">
        <v>247</v>
      </c>
      <c r="D122" s="688">
        <v>2013</v>
      </c>
      <c r="E122" s="688">
        <v>2019</v>
      </c>
      <c r="F122" s="683" t="s">
        <v>532</v>
      </c>
      <c r="G122" s="682"/>
      <c r="H122" s="674" t="s">
        <v>512</v>
      </c>
    </row>
    <row r="123" spans="1:9" ht="323" x14ac:dyDescent="0.2">
      <c r="A123" s="678" t="s">
        <v>439</v>
      </c>
      <c r="B123" s="683" t="s">
        <v>440</v>
      </c>
      <c r="C123" s="683" t="s">
        <v>248</v>
      </c>
      <c r="D123" s="688">
        <v>2013</v>
      </c>
      <c r="E123" s="688">
        <v>2019</v>
      </c>
      <c r="F123" s="683" t="s">
        <v>532</v>
      </c>
      <c r="G123" s="682"/>
      <c r="H123" s="712" t="s">
        <v>2031</v>
      </c>
      <c r="I123" s="719" t="s">
        <v>2032</v>
      </c>
    </row>
    <row r="124" spans="1:9" ht="221" hidden="1" x14ac:dyDescent="0.2">
      <c r="A124" s="678" t="s">
        <v>249</v>
      </c>
      <c r="B124" s="683" t="s">
        <v>507</v>
      </c>
      <c r="C124" s="683" t="s">
        <v>250</v>
      </c>
      <c r="D124" s="688">
        <v>2013</v>
      </c>
      <c r="E124" s="688">
        <v>2019</v>
      </c>
      <c r="F124" s="683" t="s">
        <v>1897</v>
      </c>
      <c r="G124" s="682" t="s">
        <v>1898</v>
      </c>
      <c r="H124" s="712" t="s">
        <v>2033</v>
      </c>
      <c r="I124" s="719"/>
    </row>
    <row r="125" spans="1:9" ht="187" x14ac:dyDescent="0.2">
      <c r="A125" s="678" t="s">
        <v>441</v>
      </c>
      <c r="B125" s="683" t="s">
        <v>524</v>
      </c>
      <c r="C125" s="683" t="s">
        <v>251</v>
      </c>
      <c r="D125" s="688">
        <v>2013</v>
      </c>
      <c r="E125" s="688">
        <v>2019</v>
      </c>
      <c r="F125" s="683" t="s">
        <v>1899</v>
      </c>
      <c r="G125" s="682" t="s">
        <v>1900</v>
      </c>
      <c r="H125" s="712" t="s">
        <v>2034</v>
      </c>
      <c r="I125" s="713" t="s">
        <v>2035</v>
      </c>
    </row>
    <row r="126" spans="1:9" ht="409.6" hidden="1" x14ac:dyDescent="0.2">
      <c r="A126" s="678" t="s">
        <v>252</v>
      </c>
      <c r="B126" s="683" t="s">
        <v>1799</v>
      </c>
      <c r="C126" s="683" t="s">
        <v>1800</v>
      </c>
      <c r="D126" s="688">
        <v>2013</v>
      </c>
      <c r="E126" s="688">
        <v>2019</v>
      </c>
      <c r="F126" s="705" t="s">
        <v>1901</v>
      </c>
      <c r="G126" s="682" t="s">
        <v>1902</v>
      </c>
      <c r="H126" s="712" t="s">
        <v>532</v>
      </c>
    </row>
    <row r="127" spans="1:9" ht="187" hidden="1" x14ac:dyDescent="0.2">
      <c r="A127" s="678" t="s">
        <v>442</v>
      </c>
      <c r="B127" s="683" t="s">
        <v>253</v>
      </c>
      <c r="C127" s="683" t="s">
        <v>254</v>
      </c>
      <c r="D127" s="688">
        <v>2013</v>
      </c>
      <c r="E127" s="688">
        <v>2019</v>
      </c>
      <c r="F127" s="683" t="s">
        <v>532</v>
      </c>
      <c r="G127" s="682"/>
      <c r="H127" s="674" t="s">
        <v>512</v>
      </c>
    </row>
    <row r="128" spans="1:9" ht="119" hidden="1" x14ac:dyDescent="0.2">
      <c r="A128" s="678" t="s">
        <v>443</v>
      </c>
      <c r="B128" s="683" t="s">
        <v>255</v>
      </c>
      <c r="C128" s="683" t="s">
        <v>256</v>
      </c>
      <c r="D128" s="688" t="s">
        <v>388</v>
      </c>
      <c r="E128" s="688">
        <v>2020</v>
      </c>
      <c r="G128" s="692"/>
      <c r="H128" s="9" t="s">
        <v>1947</v>
      </c>
    </row>
    <row r="129" spans="1:9" ht="356" hidden="1" x14ac:dyDescent="0.2">
      <c r="A129" s="678" t="s">
        <v>257</v>
      </c>
      <c r="B129" s="683" t="s">
        <v>536</v>
      </c>
      <c r="C129" s="683" t="s">
        <v>553</v>
      </c>
      <c r="D129" s="688">
        <v>2013</v>
      </c>
      <c r="E129" s="688">
        <v>2019</v>
      </c>
      <c r="G129" s="690"/>
      <c r="H129" s="9" t="s">
        <v>2036</v>
      </c>
    </row>
    <row r="130" spans="1:9" ht="306" x14ac:dyDescent="0.2">
      <c r="A130" s="678" t="s">
        <v>444</v>
      </c>
      <c r="B130" s="683" t="s">
        <v>258</v>
      </c>
      <c r="C130" s="683" t="s">
        <v>259</v>
      </c>
      <c r="D130" s="688">
        <v>2013</v>
      </c>
      <c r="E130" s="688">
        <v>2019</v>
      </c>
      <c r="F130" s="705" t="s">
        <v>1903</v>
      </c>
      <c r="G130" s="682" t="s">
        <v>1904</v>
      </c>
      <c r="H130" s="9" t="s">
        <v>2037</v>
      </c>
      <c r="I130" s="713" t="s">
        <v>2038</v>
      </c>
    </row>
    <row r="131" spans="1:9" ht="102" hidden="1" x14ac:dyDescent="0.2">
      <c r="A131" s="678" t="s">
        <v>260</v>
      </c>
      <c r="B131" s="683" t="s">
        <v>261</v>
      </c>
      <c r="C131" s="683" t="s">
        <v>262</v>
      </c>
      <c r="D131" s="688" t="s">
        <v>388</v>
      </c>
      <c r="E131" s="688">
        <v>2020</v>
      </c>
      <c r="G131" s="692"/>
      <c r="H131" s="9" t="s">
        <v>1947</v>
      </c>
    </row>
    <row r="132" spans="1:9" ht="289" x14ac:dyDescent="0.2">
      <c r="A132" s="678" t="s">
        <v>263</v>
      </c>
      <c r="B132" s="683" t="s">
        <v>445</v>
      </c>
      <c r="C132" s="683" t="s">
        <v>264</v>
      </c>
      <c r="D132" s="688">
        <v>2013</v>
      </c>
      <c r="E132" s="688">
        <v>2019</v>
      </c>
      <c r="F132" s="683" t="s">
        <v>532</v>
      </c>
      <c r="G132" s="682"/>
      <c r="H132" s="674" t="s">
        <v>2039</v>
      </c>
      <c r="I132" s="713" t="s">
        <v>2040</v>
      </c>
    </row>
    <row r="133" spans="1:9" ht="221" x14ac:dyDescent="0.2">
      <c r="A133" s="678" t="s">
        <v>446</v>
      </c>
      <c r="B133" s="683" t="s">
        <v>265</v>
      </c>
      <c r="C133" s="683" t="s">
        <v>266</v>
      </c>
      <c r="D133" s="688">
        <v>2013</v>
      </c>
      <c r="E133" s="688">
        <v>2019</v>
      </c>
      <c r="F133" s="683" t="s">
        <v>532</v>
      </c>
      <c r="G133" s="682"/>
      <c r="H133" s="9" t="s">
        <v>2041</v>
      </c>
      <c r="I133" s="715" t="s">
        <v>2042</v>
      </c>
    </row>
    <row r="134" spans="1:9" ht="409.6" x14ac:dyDescent="0.2">
      <c r="A134" s="678" t="s">
        <v>267</v>
      </c>
      <c r="B134" s="683" t="s">
        <v>268</v>
      </c>
      <c r="C134" s="683" t="s">
        <v>447</v>
      </c>
      <c r="D134" s="688">
        <v>2013</v>
      </c>
      <c r="E134" s="688">
        <v>2019</v>
      </c>
      <c r="F134" s="683" t="s">
        <v>1905</v>
      </c>
      <c r="G134" s="682" t="s">
        <v>1906</v>
      </c>
      <c r="H134" s="712" t="s">
        <v>2043</v>
      </c>
      <c r="I134" s="713" t="s">
        <v>2044</v>
      </c>
    </row>
    <row r="135" spans="1:9" ht="85" x14ac:dyDescent="0.2">
      <c r="A135" s="678" t="s">
        <v>269</v>
      </c>
      <c r="B135" s="683" t="s">
        <v>270</v>
      </c>
      <c r="C135" s="683" t="s">
        <v>271</v>
      </c>
      <c r="D135" s="688">
        <v>2013</v>
      </c>
      <c r="E135" s="688">
        <v>2019</v>
      </c>
      <c r="F135" s="683" t="s">
        <v>1907</v>
      </c>
      <c r="G135" s="682"/>
      <c r="H135" s="674" t="s">
        <v>2045</v>
      </c>
      <c r="I135" s="713" t="s">
        <v>2046</v>
      </c>
    </row>
    <row r="136" spans="1:9" ht="404" hidden="1" x14ac:dyDescent="0.2">
      <c r="A136" s="678" t="s">
        <v>272</v>
      </c>
      <c r="B136" s="683" t="s">
        <v>537</v>
      </c>
      <c r="C136" s="683" t="s">
        <v>554</v>
      </c>
      <c r="D136" s="688" t="s">
        <v>388</v>
      </c>
      <c r="E136" s="688">
        <v>2019</v>
      </c>
      <c r="G136" s="692"/>
      <c r="H136" s="674" t="s">
        <v>532</v>
      </c>
    </row>
    <row r="137" spans="1:9" ht="272" hidden="1" x14ac:dyDescent="0.2">
      <c r="A137" s="678" t="s">
        <v>273</v>
      </c>
      <c r="B137" s="683" t="s">
        <v>1791</v>
      </c>
      <c r="C137" s="683" t="s">
        <v>1792</v>
      </c>
      <c r="D137" s="688">
        <v>2013</v>
      </c>
      <c r="E137" s="688">
        <v>2019</v>
      </c>
      <c r="F137" s="683" t="s">
        <v>1908</v>
      </c>
      <c r="G137" s="682" t="s">
        <v>1909</v>
      </c>
      <c r="H137" s="674" t="s">
        <v>2047</v>
      </c>
    </row>
    <row r="138" spans="1:9" ht="85" hidden="1" x14ac:dyDescent="0.2">
      <c r="A138" s="678" t="s">
        <v>274</v>
      </c>
      <c r="B138" s="683" t="s">
        <v>275</v>
      </c>
      <c r="C138" s="683" t="s">
        <v>276</v>
      </c>
      <c r="D138" s="688" t="s">
        <v>388</v>
      </c>
      <c r="E138" s="688">
        <v>2020</v>
      </c>
      <c r="G138" s="692"/>
      <c r="H138" s="9" t="s">
        <v>1947</v>
      </c>
    </row>
    <row r="139" spans="1:9" ht="119" x14ac:dyDescent="0.2">
      <c r="A139" s="678" t="s">
        <v>277</v>
      </c>
      <c r="B139" s="683" t="s">
        <v>278</v>
      </c>
      <c r="C139" s="683" t="s">
        <v>279</v>
      </c>
      <c r="D139" s="688">
        <v>2013</v>
      </c>
      <c r="E139" s="688">
        <v>2019</v>
      </c>
      <c r="F139" s="683" t="s">
        <v>532</v>
      </c>
      <c r="G139" s="682"/>
      <c r="H139" s="674" t="s">
        <v>2048</v>
      </c>
      <c r="I139" s="713" t="s">
        <v>2049</v>
      </c>
    </row>
    <row r="140" spans="1:9" ht="340" hidden="1" x14ac:dyDescent="0.2">
      <c r="A140" s="678" t="s">
        <v>280</v>
      </c>
      <c r="B140" s="683" t="s">
        <v>560</v>
      </c>
      <c r="C140" s="683" t="s">
        <v>561</v>
      </c>
      <c r="D140" s="688" t="s">
        <v>388</v>
      </c>
      <c r="E140" s="688">
        <v>2019</v>
      </c>
      <c r="G140" s="692"/>
      <c r="H140" s="674" t="s">
        <v>512</v>
      </c>
    </row>
    <row r="141" spans="1:9" ht="187" hidden="1" x14ac:dyDescent="0.2">
      <c r="A141" s="678" t="s">
        <v>281</v>
      </c>
      <c r="B141" s="683" t="s">
        <v>282</v>
      </c>
      <c r="C141" s="683" t="s">
        <v>283</v>
      </c>
      <c r="D141" s="688">
        <v>2013</v>
      </c>
      <c r="E141" s="688">
        <v>2019</v>
      </c>
      <c r="F141" s="683" t="s">
        <v>1910</v>
      </c>
      <c r="G141" s="682" t="s">
        <v>1911</v>
      </c>
      <c r="H141" s="674" t="s">
        <v>532</v>
      </c>
    </row>
    <row r="142" spans="1:9" ht="85" hidden="1" x14ac:dyDescent="0.2">
      <c r="A142" s="678" t="s">
        <v>284</v>
      </c>
      <c r="B142" s="683" t="s">
        <v>285</v>
      </c>
      <c r="C142" s="683" t="s">
        <v>1912</v>
      </c>
      <c r="D142" s="688" t="s">
        <v>388</v>
      </c>
      <c r="E142" s="688">
        <v>2019</v>
      </c>
      <c r="G142" s="692"/>
      <c r="H142" s="674" t="s">
        <v>532</v>
      </c>
    </row>
    <row r="143" spans="1:9" ht="153" hidden="1" x14ac:dyDescent="0.2">
      <c r="A143" s="678" t="s">
        <v>286</v>
      </c>
      <c r="B143" s="683" t="s">
        <v>287</v>
      </c>
      <c r="C143" s="683" t="s">
        <v>288</v>
      </c>
      <c r="D143" s="688">
        <v>2013</v>
      </c>
      <c r="E143" s="688">
        <v>2019</v>
      </c>
      <c r="F143" s="683" t="s">
        <v>1913</v>
      </c>
      <c r="G143" s="682" t="s">
        <v>1914</v>
      </c>
      <c r="H143" s="674" t="s">
        <v>2050</v>
      </c>
    </row>
    <row r="144" spans="1:9" ht="68" hidden="1" x14ac:dyDescent="0.2">
      <c r="A144" s="678" t="s">
        <v>289</v>
      </c>
      <c r="B144" s="683" t="s">
        <v>545</v>
      </c>
      <c r="C144" s="683" t="s">
        <v>1915</v>
      </c>
      <c r="D144" s="688" t="s">
        <v>388</v>
      </c>
      <c r="E144" s="688">
        <v>2019</v>
      </c>
      <c r="G144" s="692"/>
      <c r="H144" s="674" t="s">
        <v>512</v>
      </c>
    </row>
    <row r="145" spans="1:9" ht="85" x14ac:dyDescent="0.2">
      <c r="A145" s="678" t="s">
        <v>290</v>
      </c>
      <c r="B145" s="683" t="s">
        <v>291</v>
      </c>
      <c r="C145" s="683" t="s">
        <v>292</v>
      </c>
      <c r="D145" s="688">
        <v>2013</v>
      </c>
      <c r="E145" s="688">
        <v>2019</v>
      </c>
      <c r="F145" s="683" t="s">
        <v>532</v>
      </c>
      <c r="G145" s="682"/>
      <c r="H145" s="674" t="s">
        <v>2051</v>
      </c>
      <c r="I145" s="723" t="s">
        <v>2052</v>
      </c>
    </row>
    <row r="146" spans="1:9" ht="119" hidden="1" x14ac:dyDescent="0.2">
      <c r="A146" s="678" t="s">
        <v>293</v>
      </c>
      <c r="B146" s="683" t="s">
        <v>1797</v>
      </c>
      <c r="C146" s="683" t="s">
        <v>1798</v>
      </c>
      <c r="D146" s="688">
        <v>2013</v>
      </c>
      <c r="E146" s="688">
        <v>2019</v>
      </c>
      <c r="F146" s="683" t="s">
        <v>1916</v>
      </c>
      <c r="G146" s="682" t="s">
        <v>1917</v>
      </c>
      <c r="H146" s="712" t="s">
        <v>532</v>
      </c>
    </row>
    <row r="147" spans="1:9" ht="136" hidden="1" x14ac:dyDescent="0.2">
      <c r="A147" s="678" t="s">
        <v>294</v>
      </c>
      <c r="B147" s="683" t="s">
        <v>525</v>
      </c>
      <c r="C147" s="683" t="s">
        <v>1918</v>
      </c>
      <c r="D147" s="688" t="s">
        <v>388</v>
      </c>
      <c r="E147" s="688">
        <v>2019</v>
      </c>
      <c r="G147" s="692"/>
      <c r="H147" s="674" t="s">
        <v>532</v>
      </c>
    </row>
    <row r="148" spans="1:9" ht="153" hidden="1" x14ac:dyDescent="0.2">
      <c r="A148" s="678" t="s">
        <v>295</v>
      </c>
      <c r="B148" s="707" t="s">
        <v>526</v>
      </c>
      <c r="C148" s="683" t="s">
        <v>296</v>
      </c>
      <c r="E148" s="688" t="s">
        <v>538</v>
      </c>
      <c r="G148" s="692"/>
      <c r="H148" s="674" t="s">
        <v>2053</v>
      </c>
    </row>
    <row r="149" spans="1:9" ht="102" hidden="1" x14ac:dyDescent="0.2">
      <c r="A149" s="678" t="s">
        <v>297</v>
      </c>
      <c r="B149" s="683" t="s">
        <v>298</v>
      </c>
      <c r="C149" s="683" t="s">
        <v>299</v>
      </c>
      <c r="D149" s="688">
        <v>2013</v>
      </c>
      <c r="E149" s="688">
        <v>2019</v>
      </c>
      <c r="F149" s="683" t="s">
        <v>1919</v>
      </c>
      <c r="G149" s="682"/>
      <c r="H149" s="674" t="s">
        <v>512</v>
      </c>
    </row>
    <row r="150" spans="1:9" ht="51" hidden="1" x14ac:dyDescent="0.2">
      <c r="A150" s="678" t="s">
        <v>300</v>
      </c>
      <c r="B150" s="683" t="s">
        <v>546</v>
      </c>
      <c r="C150" s="683" t="s">
        <v>1920</v>
      </c>
      <c r="D150" s="688" t="s">
        <v>388</v>
      </c>
      <c r="E150" s="688">
        <v>2019</v>
      </c>
      <c r="G150" s="692"/>
      <c r="H150" s="674" t="s">
        <v>512</v>
      </c>
    </row>
    <row r="151" spans="1:9" ht="68" x14ac:dyDescent="0.2">
      <c r="A151" s="678" t="s">
        <v>301</v>
      </c>
      <c r="B151" s="683" t="s">
        <v>302</v>
      </c>
      <c r="C151" s="683" t="s">
        <v>303</v>
      </c>
      <c r="D151" s="688">
        <v>2013</v>
      </c>
      <c r="E151" s="688">
        <v>2019</v>
      </c>
      <c r="F151" s="683" t="s">
        <v>1921</v>
      </c>
      <c r="G151" s="682"/>
      <c r="H151" s="683" t="s">
        <v>1921</v>
      </c>
      <c r="I151" s="713" t="s">
        <v>2054</v>
      </c>
    </row>
    <row r="152" spans="1:9" ht="68" x14ac:dyDescent="0.2">
      <c r="A152" s="678" t="s">
        <v>304</v>
      </c>
      <c r="B152" s="683" t="s">
        <v>305</v>
      </c>
      <c r="C152" s="683" t="s">
        <v>306</v>
      </c>
      <c r="D152" s="688">
        <v>2013</v>
      </c>
      <c r="E152" s="688">
        <v>2019</v>
      </c>
      <c r="F152" s="683" t="s">
        <v>1921</v>
      </c>
      <c r="G152" s="682"/>
      <c r="H152" s="683" t="s">
        <v>1921</v>
      </c>
      <c r="I152" s="713" t="s">
        <v>2055</v>
      </c>
    </row>
    <row r="153" spans="1:9" ht="85" hidden="1" x14ac:dyDescent="0.2">
      <c r="A153" s="678" t="s">
        <v>307</v>
      </c>
      <c r="B153" s="683" t="s">
        <v>308</v>
      </c>
      <c r="C153" s="683" t="s">
        <v>309</v>
      </c>
      <c r="D153" s="688">
        <v>2013</v>
      </c>
      <c r="E153" s="688">
        <v>2019</v>
      </c>
      <c r="F153" s="683" t="s">
        <v>532</v>
      </c>
      <c r="G153" s="683" t="s">
        <v>532</v>
      </c>
      <c r="H153" s="724" t="s">
        <v>532</v>
      </c>
    </row>
    <row r="154" spans="1:9" ht="85" hidden="1" x14ac:dyDescent="0.2">
      <c r="A154" s="678" t="s">
        <v>310</v>
      </c>
      <c r="B154" s="683" t="s">
        <v>311</v>
      </c>
      <c r="C154" s="683" t="s">
        <v>312</v>
      </c>
      <c r="D154" s="688">
        <v>2013</v>
      </c>
      <c r="E154" s="688">
        <v>2019</v>
      </c>
      <c r="F154" s="683" t="s">
        <v>532</v>
      </c>
      <c r="G154" s="682"/>
      <c r="H154" s="674" t="s">
        <v>532</v>
      </c>
    </row>
    <row r="155" spans="1:9" ht="51" hidden="1" x14ac:dyDescent="0.2">
      <c r="A155" s="678" t="s">
        <v>313</v>
      </c>
      <c r="B155" s="683" t="s">
        <v>314</v>
      </c>
      <c r="C155" s="708" t="s">
        <v>315</v>
      </c>
      <c r="D155" s="688">
        <v>2013</v>
      </c>
      <c r="E155" s="688">
        <v>2020</v>
      </c>
      <c r="F155" s="683" t="s">
        <v>532</v>
      </c>
      <c r="G155" s="682"/>
      <c r="H155" s="674" t="s">
        <v>532</v>
      </c>
    </row>
    <row r="156" spans="1:9" ht="51" hidden="1" x14ac:dyDescent="0.2">
      <c r="A156" s="678" t="s">
        <v>316</v>
      </c>
      <c r="B156" s="683" t="s">
        <v>317</v>
      </c>
      <c r="C156" s="709" t="s">
        <v>318</v>
      </c>
      <c r="D156" s="688">
        <v>2013</v>
      </c>
      <c r="E156" s="688">
        <v>2020</v>
      </c>
      <c r="F156" s="683" t="s">
        <v>532</v>
      </c>
      <c r="G156" s="682"/>
      <c r="H156" s="674" t="s">
        <v>532</v>
      </c>
    </row>
    <row r="157" spans="1:9" ht="102" hidden="1" x14ac:dyDescent="0.2">
      <c r="A157" s="678" t="s">
        <v>319</v>
      </c>
      <c r="B157" s="683" t="s">
        <v>320</v>
      </c>
      <c r="C157" s="683" t="s">
        <v>321</v>
      </c>
      <c r="D157" s="688">
        <v>2013</v>
      </c>
      <c r="E157" s="688">
        <v>2019</v>
      </c>
      <c r="F157" s="683" t="s">
        <v>532</v>
      </c>
      <c r="G157" s="682"/>
      <c r="H157" s="674" t="s">
        <v>532</v>
      </c>
    </row>
    <row r="158" spans="1:9" ht="153" hidden="1" x14ac:dyDescent="0.2">
      <c r="A158" s="678" t="s">
        <v>322</v>
      </c>
      <c r="B158" s="683" t="s">
        <v>495</v>
      </c>
      <c r="C158" s="683" t="s">
        <v>448</v>
      </c>
      <c r="D158" s="688" t="s">
        <v>388</v>
      </c>
      <c r="E158" s="688">
        <v>2020</v>
      </c>
      <c r="G158" s="692"/>
      <c r="H158" s="9" t="s">
        <v>1947</v>
      </c>
    </row>
    <row r="159" spans="1:9" ht="153" hidden="1" x14ac:dyDescent="0.2">
      <c r="A159" s="678" t="s">
        <v>323</v>
      </c>
      <c r="B159" s="696" t="s">
        <v>324</v>
      </c>
      <c r="C159" s="696" t="s">
        <v>325</v>
      </c>
      <c r="D159" s="688" t="s">
        <v>388</v>
      </c>
      <c r="E159" s="688">
        <v>2020</v>
      </c>
      <c r="G159" s="692"/>
      <c r="H159" s="9" t="s">
        <v>1947</v>
      </c>
    </row>
    <row r="160" spans="1:9" ht="272" hidden="1" x14ac:dyDescent="0.2">
      <c r="A160" s="678" t="s">
        <v>326</v>
      </c>
      <c r="B160" s="683" t="s">
        <v>527</v>
      </c>
      <c r="C160" s="683" t="s">
        <v>327</v>
      </c>
      <c r="D160" s="688">
        <v>2013</v>
      </c>
      <c r="E160" s="688">
        <v>2019</v>
      </c>
      <c r="F160" s="683" t="s">
        <v>532</v>
      </c>
      <c r="G160" s="682"/>
      <c r="H160" s="674" t="s">
        <v>532</v>
      </c>
    </row>
    <row r="161" spans="1:9" ht="170" hidden="1" x14ac:dyDescent="0.2">
      <c r="A161" s="678" t="s">
        <v>328</v>
      </c>
      <c r="B161" s="683" t="s">
        <v>329</v>
      </c>
      <c r="C161" s="683" t="s">
        <v>330</v>
      </c>
      <c r="D161" s="688">
        <v>2013</v>
      </c>
      <c r="E161" s="688">
        <v>2019</v>
      </c>
      <c r="F161" s="683" t="s">
        <v>532</v>
      </c>
      <c r="G161" s="682"/>
      <c r="H161" s="674" t="s">
        <v>532</v>
      </c>
    </row>
    <row r="162" spans="1:9" ht="102" hidden="1" x14ac:dyDescent="0.2">
      <c r="A162" s="678" t="s">
        <v>331</v>
      </c>
      <c r="B162" s="683" t="s">
        <v>332</v>
      </c>
      <c r="C162" s="683" t="s">
        <v>333</v>
      </c>
      <c r="D162" s="688" t="s">
        <v>388</v>
      </c>
      <c r="E162" s="688">
        <v>2020</v>
      </c>
      <c r="G162" s="692"/>
      <c r="H162" s="9" t="s">
        <v>1947</v>
      </c>
    </row>
    <row r="163" spans="1:9" ht="289" hidden="1" x14ac:dyDescent="0.2">
      <c r="A163" s="678" t="s">
        <v>334</v>
      </c>
      <c r="B163" s="683" t="s">
        <v>449</v>
      </c>
      <c r="C163" s="683" t="s">
        <v>450</v>
      </c>
      <c r="D163" s="688" t="s">
        <v>388</v>
      </c>
      <c r="E163" s="688">
        <v>2020</v>
      </c>
      <c r="G163" s="692"/>
      <c r="H163" s="9" t="s">
        <v>1947</v>
      </c>
    </row>
    <row r="164" spans="1:9" ht="102" hidden="1" x14ac:dyDescent="0.2">
      <c r="A164" s="678" t="s">
        <v>335</v>
      </c>
      <c r="B164" s="683" t="s">
        <v>336</v>
      </c>
      <c r="C164" s="683" t="s">
        <v>1922</v>
      </c>
      <c r="D164" s="688" t="s">
        <v>388</v>
      </c>
      <c r="E164" s="688">
        <v>2019</v>
      </c>
      <c r="G164" s="692"/>
      <c r="H164" s="674" t="s">
        <v>532</v>
      </c>
    </row>
    <row r="165" spans="1:9" ht="119" hidden="1" x14ac:dyDescent="0.2">
      <c r="A165" s="678" t="s">
        <v>337</v>
      </c>
      <c r="B165" s="683" t="s">
        <v>528</v>
      </c>
      <c r="C165" s="683" t="s">
        <v>338</v>
      </c>
      <c r="D165" s="688">
        <v>2013</v>
      </c>
      <c r="E165" s="688">
        <v>2019</v>
      </c>
      <c r="F165" s="683" t="s">
        <v>532</v>
      </c>
      <c r="G165" s="682"/>
      <c r="H165" s="676" t="s">
        <v>532</v>
      </c>
    </row>
    <row r="166" spans="1:9" ht="119" x14ac:dyDescent="0.2">
      <c r="A166" s="678" t="s">
        <v>339</v>
      </c>
      <c r="B166" s="710" t="s">
        <v>529</v>
      </c>
      <c r="C166" s="683" t="s">
        <v>340</v>
      </c>
      <c r="D166" s="688">
        <v>2013</v>
      </c>
      <c r="E166" s="688">
        <v>2019</v>
      </c>
      <c r="F166" s="683" t="s">
        <v>532</v>
      </c>
      <c r="G166" s="682"/>
      <c r="H166" s="9" t="s">
        <v>2056</v>
      </c>
      <c r="I166" s="713" t="s">
        <v>2057</v>
      </c>
    </row>
    <row r="167" spans="1:9" ht="119" hidden="1" x14ac:dyDescent="0.2">
      <c r="A167" s="678" t="s">
        <v>341</v>
      </c>
      <c r="B167" s="683" t="s">
        <v>451</v>
      </c>
      <c r="C167" s="696" t="s">
        <v>452</v>
      </c>
      <c r="D167" s="688">
        <v>2013</v>
      </c>
      <c r="E167" s="688">
        <v>2019</v>
      </c>
      <c r="F167" s="683" t="s">
        <v>532</v>
      </c>
      <c r="G167" s="682"/>
      <c r="H167" s="674" t="s">
        <v>532</v>
      </c>
    </row>
    <row r="168" spans="1:9" ht="136" hidden="1" x14ac:dyDescent="0.2">
      <c r="A168" s="678" t="s">
        <v>342</v>
      </c>
      <c r="B168" s="704" t="s">
        <v>1923</v>
      </c>
      <c r="C168" s="704" t="s">
        <v>1924</v>
      </c>
      <c r="D168" s="688" t="s">
        <v>388</v>
      </c>
      <c r="E168" s="688">
        <v>2020</v>
      </c>
      <c r="G168" s="692"/>
      <c r="H168" s="9" t="s">
        <v>1947</v>
      </c>
    </row>
    <row r="169" spans="1:9" ht="136" hidden="1" x14ac:dyDescent="0.2">
      <c r="A169" s="678" t="s">
        <v>343</v>
      </c>
      <c r="B169" s="698" t="s">
        <v>530</v>
      </c>
      <c r="C169" s="698" t="s">
        <v>344</v>
      </c>
      <c r="D169" s="688" t="s">
        <v>388</v>
      </c>
      <c r="E169" s="688">
        <v>2020</v>
      </c>
      <c r="G169" s="692"/>
      <c r="H169" s="9" t="s">
        <v>1947</v>
      </c>
    </row>
    <row r="170" spans="1:9" ht="85" hidden="1" x14ac:dyDescent="0.2">
      <c r="A170" s="678" t="s">
        <v>345</v>
      </c>
      <c r="B170" s="683" t="s">
        <v>346</v>
      </c>
      <c r="C170" s="683" t="s">
        <v>347</v>
      </c>
      <c r="D170" s="688" t="s">
        <v>388</v>
      </c>
      <c r="E170" s="688">
        <v>2020</v>
      </c>
      <c r="G170" s="692"/>
      <c r="H170" s="9" t="s">
        <v>1947</v>
      </c>
    </row>
    <row r="171" spans="1:9" ht="136" hidden="1" x14ac:dyDescent="0.2">
      <c r="A171" s="678" t="s">
        <v>348</v>
      </c>
      <c r="B171" s="683" t="s">
        <v>453</v>
      </c>
      <c r="C171" s="683" t="s">
        <v>454</v>
      </c>
      <c r="D171" s="688" t="s">
        <v>388</v>
      </c>
      <c r="E171" s="688">
        <v>2020</v>
      </c>
      <c r="G171" s="692"/>
      <c r="H171" s="9" t="s">
        <v>1947</v>
      </c>
    </row>
    <row r="172" spans="1:9" ht="409.6" hidden="1" x14ac:dyDescent="0.2">
      <c r="A172" s="678" t="s">
        <v>349</v>
      </c>
      <c r="B172" s="683" t="s">
        <v>1925</v>
      </c>
      <c r="C172" s="683" t="s">
        <v>1926</v>
      </c>
      <c r="D172" s="688" t="s">
        <v>388</v>
      </c>
      <c r="E172" s="688">
        <v>2019</v>
      </c>
      <c r="G172" s="692"/>
      <c r="H172" s="674" t="s">
        <v>532</v>
      </c>
    </row>
    <row r="173" spans="1:9" ht="119" hidden="1" x14ac:dyDescent="0.2">
      <c r="A173" s="678" t="s">
        <v>350</v>
      </c>
      <c r="B173" s="683" t="s">
        <v>351</v>
      </c>
      <c r="C173" s="683" t="s">
        <v>352</v>
      </c>
      <c r="D173" s="688" t="s">
        <v>388</v>
      </c>
      <c r="E173" s="688">
        <v>2020</v>
      </c>
      <c r="G173" s="692"/>
      <c r="H173" s="9" t="s">
        <v>1947</v>
      </c>
    </row>
    <row r="174" spans="1:9" ht="323" hidden="1" x14ac:dyDescent="0.2">
      <c r="A174" s="678" t="s">
        <v>353</v>
      </c>
      <c r="B174" s="683" t="s">
        <v>531</v>
      </c>
      <c r="C174" s="683" t="s">
        <v>354</v>
      </c>
      <c r="D174" s="688" t="s">
        <v>388</v>
      </c>
      <c r="E174" s="688">
        <v>2020</v>
      </c>
      <c r="G174" s="692"/>
      <c r="H174" s="9" t="s">
        <v>1947</v>
      </c>
    </row>
    <row r="175" spans="1:9" ht="204" hidden="1" x14ac:dyDescent="0.2">
      <c r="A175" s="678" t="s">
        <v>355</v>
      </c>
      <c r="B175" s="683" t="s">
        <v>1927</v>
      </c>
      <c r="C175" s="683" t="s">
        <v>1928</v>
      </c>
      <c r="D175" s="688">
        <v>2013</v>
      </c>
      <c r="E175" s="688">
        <v>2019</v>
      </c>
      <c r="G175" s="692"/>
      <c r="H175" s="674" t="s">
        <v>532</v>
      </c>
    </row>
    <row r="176" spans="1:9" ht="221" hidden="1" x14ac:dyDescent="0.2">
      <c r="A176" s="678" t="s">
        <v>356</v>
      </c>
      <c r="B176" s="683" t="s">
        <v>1929</v>
      </c>
      <c r="C176" s="683" t="s">
        <v>1930</v>
      </c>
      <c r="D176" s="688" t="s">
        <v>388</v>
      </c>
      <c r="E176" s="688">
        <v>2019</v>
      </c>
      <c r="G176" s="692"/>
      <c r="H176" s="674" t="s">
        <v>532</v>
      </c>
    </row>
    <row r="177" spans="1:9" ht="289" x14ac:dyDescent="0.2">
      <c r="A177" s="678" t="s">
        <v>357</v>
      </c>
      <c r="B177" s="683" t="s">
        <v>358</v>
      </c>
      <c r="C177" s="683" t="s">
        <v>359</v>
      </c>
      <c r="D177" s="688">
        <v>2013</v>
      </c>
      <c r="E177" s="688">
        <v>2019</v>
      </c>
      <c r="F177" s="683" t="s">
        <v>1931</v>
      </c>
      <c r="G177" s="681" t="s">
        <v>1932</v>
      </c>
      <c r="H177" s="674" t="s">
        <v>2058</v>
      </c>
      <c r="I177" s="713" t="s">
        <v>2059</v>
      </c>
    </row>
    <row r="178" spans="1:9" ht="306" hidden="1" x14ac:dyDescent="0.2">
      <c r="A178" s="678" t="s">
        <v>360</v>
      </c>
      <c r="B178" s="683" t="s">
        <v>1795</v>
      </c>
      <c r="C178" s="683" t="s">
        <v>1796</v>
      </c>
      <c r="D178" s="688">
        <v>2013</v>
      </c>
      <c r="E178" s="688">
        <v>2019</v>
      </c>
      <c r="F178" s="683" t="s">
        <v>1933</v>
      </c>
      <c r="G178" s="682" t="s">
        <v>1934</v>
      </c>
      <c r="H178" s="674" t="s">
        <v>532</v>
      </c>
    </row>
    <row r="179" spans="1:9" ht="119" x14ac:dyDescent="0.2">
      <c r="A179" s="678" t="s">
        <v>361</v>
      </c>
      <c r="B179" s="683" t="s">
        <v>362</v>
      </c>
      <c r="C179" s="683" t="s">
        <v>363</v>
      </c>
      <c r="D179" s="688">
        <v>2013</v>
      </c>
      <c r="E179" s="688">
        <v>2019</v>
      </c>
      <c r="F179" s="683" t="s">
        <v>532</v>
      </c>
      <c r="G179" s="682"/>
      <c r="H179" s="9" t="s">
        <v>2060</v>
      </c>
      <c r="I179" s="713" t="s">
        <v>2061</v>
      </c>
    </row>
    <row r="180" spans="1:9" ht="119" hidden="1" x14ac:dyDescent="0.2">
      <c r="A180" s="678" t="s">
        <v>364</v>
      </c>
      <c r="B180" s="683" t="s">
        <v>365</v>
      </c>
      <c r="C180" s="683" t="s">
        <v>366</v>
      </c>
      <c r="D180" s="688" t="s">
        <v>388</v>
      </c>
      <c r="E180" s="688">
        <v>2020</v>
      </c>
      <c r="G180" s="692"/>
      <c r="H180" s="9" t="s">
        <v>1947</v>
      </c>
    </row>
    <row r="181" spans="1:9" ht="153" hidden="1" x14ac:dyDescent="0.2">
      <c r="A181" s="678" t="s">
        <v>367</v>
      </c>
      <c r="B181" s="683" t="s">
        <v>368</v>
      </c>
      <c r="C181" s="683" t="s">
        <v>369</v>
      </c>
      <c r="D181" s="688">
        <v>2013</v>
      </c>
      <c r="E181" s="688">
        <v>2019</v>
      </c>
      <c r="F181" s="683" t="s">
        <v>532</v>
      </c>
      <c r="G181" s="682"/>
      <c r="H181" s="674" t="s">
        <v>532</v>
      </c>
    </row>
    <row r="182" spans="1:9" ht="409.6" hidden="1" x14ac:dyDescent="0.2">
      <c r="A182" s="678" t="s">
        <v>370</v>
      </c>
      <c r="B182" s="683" t="s">
        <v>455</v>
      </c>
      <c r="C182" s="683" t="s">
        <v>456</v>
      </c>
      <c r="D182" s="688">
        <v>2013</v>
      </c>
      <c r="E182" s="688">
        <v>2019</v>
      </c>
      <c r="F182" s="683" t="s">
        <v>532</v>
      </c>
      <c r="G182" s="682"/>
      <c r="H182" s="674" t="s">
        <v>532</v>
      </c>
    </row>
    <row r="183" spans="1:9" ht="323" hidden="1" x14ac:dyDescent="0.2">
      <c r="A183" s="678" t="s">
        <v>371</v>
      </c>
      <c r="B183" s="683" t="s">
        <v>1935</v>
      </c>
      <c r="C183" s="683" t="s">
        <v>372</v>
      </c>
      <c r="D183" s="688">
        <v>2013</v>
      </c>
      <c r="E183" s="688">
        <v>2019</v>
      </c>
      <c r="F183" s="683" t="s">
        <v>1936</v>
      </c>
      <c r="G183" s="682" t="s">
        <v>1937</v>
      </c>
      <c r="H183" s="674" t="s">
        <v>512</v>
      </c>
    </row>
    <row r="184" spans="1:9" ht="289" x14ac:dyDescent="0.2">
      <c r="A184" s="678" t="s">
        <v>373</v>
      </c>
      <c r="B184" s="683" t="s">
        <v>374</v>
      </c>
      <c r="C184" s="683" t="s">
        <v>375</v>
      </c>
      <c r="D184" s="688">
        <v>2013</v>
      </c>
      <c r="E184" s="688">
        <v>2019</v>
      </c>
      <c r="F184" s="683" t="s">
        <v>1938</v>
      </c>
      <c r="G184" s="682" t="s">
        <v>1939</v>
      </c>
      <c r="H184" s="712" t="s">
        <v>2062</v>
      </c>
      <c r="I184" s="713" t="s">
        <v>2063</v>
      </c>
    </row>
    <row r="185" spans="1:9" ht="409.6" hidden="1" x14ac:dyDescent="0.2">
      <c r="A185" s="678" t="s">
        <v>376</v>
      </c>
      <c r="B185" s="683" t="s">
        <v>457</v>
      </c>
      <c r="C185" s="683" t="s">
        <v>458</v>
      </c>
      <c r="D185" s="688">
        <v>2013</v>
      </c>
      <c r="E185" s="688">
        <v>2019</v>
      </c>
      <c r="F185" s="683" t="s">
        <v>532</v>
      </c>
      <c r="G185" s="682"/>
      <c r="H185" s="674" t="s">
        <v>532</v>
      </c>
    </row>
    <row r="186" spans="1:9" ht="221" hidden="1" x14ac:dyDescent="0.2">
      <c r="A186" s="678" t="s">
        <v>377</v>
      </c>
      <c r="B186" s="683" t="s">
        <v>378</v>
      </c>
      <c r="C186" s="683" t="s">
        <v>379</v>
      </c>
      <c r="D186" s="688">
        <v>2013</v>
      </c>
      <c r="E186" s="688">
        <v>2019</v>
      </c>
      <c r="F186" s="683" t="s">
        <v>532</v>
      </c>
      <c r="G186" s="682"/>
      <c r="H186" s="674" t="s">
        <v>532</v>
      </c>
    </row>
    <row r="187" spans="1:9" ht="170" hidden="1" x14ac:dyDescent="0.2">
      <c r="A187" s="678" t="s">
        <v>380</v>
      </c>
      <c r="B187" s="683" t="s">
        <v>381</v>
      </c>
      <c r="C187" s="683" t="s">
        <v>382</v>
      </c>
      <c r="D187" s="688">
        <v>2013</v>
      </c>
      <c r="E187" s="688">
        <v>2019</v>
      </c>
      <c r="F187" s="683" t="s">
        <v>532</v>
      </c>
      <c r="G187" s="682"/>
      <c r="H187" s="674" t="s">
        <v>532</v>
      </c>
    </row>
    <row r="188" spans="1:9" ht="119" hidden="1" x14ac:dyDescent="0.2">
      <c r="A188" s="678" t="s">
        <v>230</v>
      </c>
      <c r="B188" s="683" t="s">
        <v>231</v>
      </c>
      <c r="C188" s="683" t="s">
        <v>425</v>
      </c>
      <c r="D188" s="688" t="s">
        <v>388</v>
      </c>
      <c r="E188" s="688">
        <v>2020</v>
      </c>
      <c r="G188" s="692"/>
      <c r="H188" s="9" t="s">
        <v>1947</v>
      </c>
    </row>
    <row r="189" spans="1:9" ht="153" hidden="1" x14ac:dyDescent="0.2">
      <c r="A189" s="678" t="s">
        <v>232</v>
      </c>
      <c r="B189" s="683" t="s">
        <v>233</v>
      </c>
      <c r="C189" s="683" t="s">
        <v>426</v>
      </c>
      <c r="D189" s="688" t="s">
        <v>388</v>
      </c>
      <c r="E189" s="688">
        <v>2020</v>
      </c>
      <c r="G189" s="692"/>
      <c r="H189" s="9" t="s">
        <v>1947</v>
      </c>
    </row>
    <row r="190" spans="1:9" ht="102" hidden="1" x14ac:dyDescent="0.2">
      <c r="A190" s="678" t="s">
        <v>234</v>
      </c>
      <c r="B190" s="683" t="s">
        <v>427</v>
      </c>
      <c r="C190" s="683" t="s">
        <v>235</v>
      </c>
      <c r="D190" s="688" t="s">
        <v>388</v>
      </c>
      <c r="E190" s="688">
        <v>2020</v>
      </c>
      <c r="G190" s="692"/>
      <c r="H190" s="9" t="s">
        <v>1947</v>
      </c>
    </row>
    <row r="191" spans="1:9" x14ac:dyDescent="0.2">
      <c r="A191" s="684"/>
      <c r="B191" s="682"/>
      <c r="C191" s="692"/>
      <c r="D191" s="686"/>
      <c r="E191" s="686"/>
      <c r="G191" s="692"/>
      <c r="H191" s="674"/>
    </row>
    <row r="192" spans="1:9" x14ac:dyDescent="0.2">
      <c r="B192" s="683"/>
      <c r="C192" s="683"/>
      <c r="G192" s="692"/>
      <c r="H192" s="674"/>
    </row>
    <row r="193" spans="2:8" x14ac:dyDescent="0.2">
      <c r="B193" s="683"/>
      <c r="C193" s="683"/>
      <c r="G193" s="692"/>
      <c r="H193" s="674"/>
    </row>
    <row r="194" spans="2:8" x14ac:dyDescent="0.2">
      <c r="B194" s="683"/>
      <c r="C194" s="683"/>
      <c r="G194" s="692"/>
      <c r="H194" s="674"/>
    </row>
    <row r="195" spans="2:8" x14ac:dyDescent="0.2">
      <c r="B195" s="683"/>
      <c r="C195" s="683"/>
      <c r="G195" s="692"/>
      <c r="H195" s="674"/>
    </row>
    <row r="196" spans="2:8" x14ac:dyDescent="0.2">
      <c r="B196" s="683"/>
      <c r="C196" s="683"/>
      <c r="G196" s="692"/>
      <c r="H196" s="674"/>
    </row>
    <row r="197" spans="2:8" x14ac:dyDescent="0.2">
      <c r="B197" s="683"/>
      <c r="C197" s="683"/>
      <c r="G197" s="692"/>
      <c r="H197" s="674"/>
    </row>
    <row r="198" spans="2:8" x14ac:dyDescent="0.2">
      <c r="B198" s="683"/>
      <c r="C198" s="683"/>
      <c r="G198" s="692"/>
      <c r="H198" s="674"/>
    </row>
    <row r="199" spans="2:8" x14ac:dyDescent="0.2">
      <c r="B199" s="683"/>
      <c r="C199" s="683"/>
      <c r="G199" s="692"/>
      <c r="H199" s="674"/>
    </row>
    <row r="200" spans="2:8" x14ac:dyDescent="0.2">
      <c r="B200" s="683"/>
      <c r="C200" s="683"/>
      <c r="G200" s="692"/>
      <c r="H200" s="674"/>
    </row>
    <row r="201" spans="2:8" x14ac:dyDescent="0.2">
      <c r="B201" s="683"/>
      <c r="C201" s="683"/>
      <c r="G201" s="692"/>
      <c r="H201" s="674"/>
    </row>
    <row r="202" spans="2:8" x14ac:dyDescent="0.2">
      <c r="B202" s="683"/>
      <c r="C202" s="683"/>
      <c r="G202" s="692"/>
      <c r="H202" s="674"/>
    </row>
    <row r="203" spans="2:8" x14ac:dyDescent="0.2">
      <c r="B203" s="683"/>
      <c r="C203" s="683"/>
      <c r="G203" s="692"/>
      <c r="H203" s="674"/>
    </row>
    <row r="204" spans="2:8" x14ac:dyDescent="0.2">
      <c r="B204" s="683"/>
      <c r="C204" s="683"/>
      <c r="G204" s="692"/>
      <c r="H204" s="674"/>
    </row>
    <row r="205" spans="2:8" x14ac:dyDescent="0.2">
      <c r="B205" s="683"/>
      <c r="C205" s="683"/>
      <c r="G205" s="692"/>
      <c r="H205" s="674"/>
    </row>
    <row r="206" spans="2:8" x14ac:dyDescent="0.2">
      <c r="B206" s="683"/>
      <c r="C206" s="683"/>
      <c r="G206" s="692"/>
      <c r="H206" s="674"/>
    </row>
    <row r="207" spans="2:8" x14ac:dyDescent="0.2">
      <c r="B207" s="683"/>
      <c r="C207" s="683"/>
      <c r="G207" s="692"/>
      <c r="H207" s="674"/>
    </row>
    <row r="208" spans="2:8" x14ac:dyDescent="0.2">
      <c r="B208" s="683"/>
      <c r="C208" s="683"/>
      <c r="G208" s="692"/>
      <c r="H208" s="674"/>
    </row>
    <row r="209" spans="2:8" x14ac:dyDescent="0.2">
      <c r="B209" s="683"/>
      <c r="C209" s="683"/>
      <c r="G209" s="692"/>
      <c r="H209" s="674"/>
    </row>
    <row r="210" spans="2:8" x14ac:dyDescent="0.2">
      <c r="B210" s="683"/>
      <c r="C210" s="683"/>
      <c r="G210" s="692"/>
      <c r="H210" s="674"/>
    </row>
    <row r="211" spans="2:8" x14ac:dyDescent="0.2">
      <c r="B211" s="683"/>
      <c r="C211" s="683"/>
      <c r="G211" s="692"/>
      <c r="H211" s="674"/>
    </row>
    <row r="212" spans="2:8" x14ac:dyDescent="0.2">
      <c r="B212" s="683"/>
      <c r="C212" s="683"/>
      <c r="G212" s="692"/>
      <c r="H212" s="674"/>
    </row>
    <row r="213" spans="2:8" x14ac:dyDescent="0.2">
      <c r="B213" s="683"/>
      <c r="C213" s="683"/>
      <c r="G213" s="692"/>
      <c r="H213" s="674"/>
    </row>
    <row r="214" spans="2:8" x14ac:dyDescent="0.2">
      <c r="B214" s="683"/>
      <c r="C214" s="683"/>
      <c r="G214" s="692"/>
      <c r="H214" s="674"/>
    </row>
    <row r="215" spans="2:8" x14ac:dyDescent="0.2">
      <c r="B215" s="683"/>
      <c r="C215" s="683"/>
      <c r="G215" s="692"/>
      <c r="H215" s="674"/>
    </row>
    <row r="216" spans="2:8" x14ac:dyDescent="0.2">
      <c r="B216" s="683"/>
      <c r="C216" s="683"/>
      <c r="G216" s="692"/>
      <c r="H216" s="674"/>
    </row>
    <row r="217" spans="2:8" x14ac:dyDescent="0.2">
      <c r="B217" s="683"/>
      <c r="C217" s="683"/>
      <c r="G217" s="692"/>
      <c r="H217" s="674"/>
    </row>
    <row r="218" spans="2:8" x14ac:dyDescent="0.2">
      <c r="B218" s="683"/>
      <c r="C218" s="683"/>
      <c r="G218" s="692"/>
      <c r="H218" s="674"/>
    </row>
    <row r="219" spans="2:8" x14ac:dyDescent="0.2">
      <c r="B219" s="683"/>
      <c r="C219" s="683"/>
      <c r="G219" s="692"/>
      <c r="H219" s="674"/>
    </row>
    <row r="220" spans="2:8" x14ac:dyDescent="0.2">
      <c r="B220" s="683"/>
      <c r="C220" s="683"/>
      <c r="G220" s="692"/>
      <c r="H220" s="674"/>
    </row>
    <row r="221" spans="2:8" x14ac:dyDescent="0.2">
      <c r="B221" s="683"/>
      <c r="C221" s="683"/>
      <c r="G221" s="692"/>
      <c r="H221" s="674"/>
    </row>
    <row r="222" spans="2:8" x14ac:dyDescent="0.2">
      <c r="B222" s="683"/>
      <c r="C222" s="683"/>
      <c r="G222" s="692"/>
      <c r="H222" s="674"/>
    </row>
    <row r="223" spans="2:8" x14ac:dyDescent="0.2">
      <c r="B223" s="683"/>
      <c r="C223" s="683"/>
      <c r="G223" s="692"/>
      <c r="H223" s="674"/>
    </row>
    <row r="224" spans="2:8" x14ac:dyDescent="0.2">
      <c r="B224" s="683"/>
      <c r="C224" s="683"/>
      <c r="G224" s="692"/>
      <c r="H224" s="674"/>
    </row>
    <row r="225" spans="2:8" x14ac:dyDescent="0.2">
      <c r="B225" s="683"/>
      <c r="C225" s="683"/>
      <c r="G225" s="692"/>
      <c r="H225" s="674"/>
    </row>
    <row r="226" spans="2:8" x14ac:dyDescent="0.2">
      <c r="B226" s="683"/>
      <c r="C226" s="683"/>
      <c r="G226" s="692"/>
      <c r="H226" s="674"/>
    </row>
    <row r="227" spans="2:8" x14ac:dyDescent="0.2">
      <c r="B227" s="683"/>
      <c r="C227" s="683"/>
      <c r="G227" s="692"/>
      <c r="H227" s="674"/>
    </row>
    <row r="228" spans="2:8" x14ac:dyDescent="0.2">
      <c r="B228" s="683"/>
      <c r="C228" s="683"/>
      <c r="G228" s="692"/>
      <c r="H228" s="674"/>
    </row>
    <row r="229" spans="2:8" x14ac:dyDescent="0.2">
      <c r="B229" s="683"/>
      <c r="C229" s="683"/>
      <c r="G229" s="692"/>
      <c r="H229" s="674"/>
    </row>
    <row r="230" spans="2:8" x14ac:dyDescent="0.2">
      <c r="B230" s="683"/>
      <c r="C230" s="683"/>
      <c r="G230" s="692"/>
      <c r="H230" s="674"/>
    </row>
    <row r="231" spans="2:8" x14ac:dyDescent="0.2">
      <c r="B231" s="683"/>
      <c r="C231" s="683"/>
      <c r="G231" s="692"/>
      <c r="H231" s="674"/>
    </row>
    <row r="232" spans="2:8" x14ac:dyDescent="0.2">
      <c r="B232" s="683"/>
      <c r="C232" s="683"/>
      <c r="G232" s="692"/>
      <c r="H232" s="674"/>
    </row>
    <row r="233" spans="2:8" x14ac:dyDescent="0.2">
      <c r="B233" s="683"/>
      <c r="C233" s="683"/>
      <c r="G233" s="692"/>
      <c r="H233" s="674"/>
    </row>
    <row r="234" spans="2:8" x14ac:dyDescent="0.2">
      <c r="B234" s="683"/>
      <c r="C234" s="683"/>
      <c r="G234" s="692"/>
      <c r="H234" s="674"/>
    </row>
    <row r="235" spans="2:8" x14ac:dyDescent="0.2">
      <c r="B235" s="683"/>
      <c r="C235" s="683"/>
      <c r="G235" s="692"/>
      <c r="H235" s="674"/>
    </row>
    <row r="236" spans="2:8" x14ac:dyDescent="0.2">
      <c r="B236" s="683"/>
      <c r="C236" s="683"/>
      <c r="G236" s="692"/>
      <c r="H236" s="674"/>
    </row>
    <row r="237" spans="2:8" x14ac:dyDescent="0.2">
      <c r="B237" s="683"/>
      <c r="C237" s="683"/>
      <c r="G237" s="692"/>
      <c r="H237" s="674"/>
    </row>
    <row r="238" spans="2:8" x14ac:dyDescent="0.2">
      <c r="B238" s="683"/>
      <c r="C238" s="683"/>
      <c r="G238" s="692"/>
      <c r="H238" s="674"/>
    </row>
    <row r="239" spans="2:8" x14ac:dyDescent="0.2">
      <c r="B239" s="683"/>
      <c r="C239" s="683"/>
      <c r="G239" s="692"/>
      <c r="H239" s="674"/>
    </row>
    <row r="240" spans="2:8" x14ac:dyDescent="0.2">
      <c r="B240" s="683"/>
      <c r="C240" s="683"/>
      <c r="G240" s="692"/>
      <c r="H240" s="674"/>
    </row>
    <row r="241" spans="2:8" x14ac:dyDescent="0.2">
      <c r="B241" s="683"/>
      <c r="C241" s="683"/>
      <c r="G241" s="692"/>
      <c r="H241" s="674"/>
    </row>
    <row r="242" spans="2:8" x14ac:dyDescent="0.2">
      <c r="B242" s="683"/>
      <c r="C242" s="683"/>
      <c r="G242" s="692"/>
      <c r="H242" s="674"/>
    </row>
    <row r="243" spans="2:8" x14ac:dyDescent="0.2">
      <c r="B243" s="683"/>
      <c r="C243" s="683"/>
      <c r="G243" s="692"/>
      <c r="H243" s="674"/>
    </row>
    <row r="244" spans="2:8" x14ac:dyDescent="0.2">
      <c r="B244" s="683"/>
      <c r="C244" s="683"/>
      <c r="G244" s="692"/>
      <c r="H244" s="674"/>
    </row>
    <row r="245" spans="2:8" x14ac:dyDescent="0.2">
      <c r="B245" s="683"/>
      <c r="C245" s="683"/>
      <c r="G245" s="692"/>
      <c r="H245" s="674"/>
    </row>
    <row r="246" spans="2:8" x14ac:dyDescent="0.2">
      <c r="B246" s="683"/>
      <c r="C246" s="683"/>
      <c r="G246" s="692"/>
      <c r="H246" s="674"/>
    </row>
    <row r="247" spans="2:8" x14ac:dyDescent="0.2">
      <c r="B247" s="683"/>
      <c r="C247" s="683"/>
      <c r="G247" s="692"/>
      <c r="H247" s="674"/>
    </row>
    <row r="248" spans="2:8" x14ac:dyDescent="0.2">
      <c r="B248" s="683"/>
      <c r="C248" s="683"/>
      <c r="G248" s="692"/>
      <c r="H248" s="674"/>
    </row>
    <row r="249" spans="2:8" x14ac:dyDescent="0.2">
      <c r="B249" s="683"/>
      <c r="C249" s="683"/>
      <c r="G249" s="692"/>
      <c r="H249" s="674"/>
    </row>
    <row r="250" spans="2:8" x14ac:dyDescent="0.2">
      <c r="B250" s="683"/>
      <c r="C250" s="683"/>
      <c r="G250" s="692"/>
      <c r="H250" s="674"/>
    </row>
    <row r="251" spans="2:8" x14ac:dyDescent="0.2">
      <c r="B251" s="683"/>
      <c r="C251" s="683"/>
      <c r="G251" s="692"/>
      <c r="H251" s="674"/>
    </row>
    <row r="252" spans="2:8" x14ac:dyDescent="0.2">
      <c r="B252" s="683"/>
      <c r="C252" s="683"/>
      <c r="G252" s="692"/>
      <c r="H252" s="674"/>
    </row>
    <row r="253" spans="2:8" x14ac:dyDescent="0.2">
      <c r="B253" s="683"/>
      <c r="C253" s="683"/>
      <c r="G253" s="692"/>
      <c r="H253" s="674"/>
    </row>
    <row r="254" spans="2:8" x14ac:dyDescent="0.2">
      <c r="B254" s="683"/>
      <c r="C254" s="683"/>
      <c r="G254" s="692"/>
      <c r="H254" s="674"/>
    </row>
    <row r="255" spans="2:8" x14ac:dyDescent="0.2">
      <c r="B255" s="683"/>
      <c r="C255" s="683"/>
      <c r="G255" s="692"/>
      <c r="H255" s="674"/>
    </row>
    <row r="256" spans="2:8" x14ac:dyDescent="0.2">
      <c r="B256" s="683"/>
      <c r="C256" s="683"/>
      <c r="G256" s="692"/>
      <c r="H256" s="674"/>
    </row>
    <row r="257" spans="2:8" x14ac:dyDescent="0.2">
      <c r="B257" s="683"/>
      <c r="C257" s="683"/>
      <c r="G257" s="692"/>
      <c r="H257" s="674"/>
    </row>
    <row r="258" spans="2:8" x14ac:dyDescent="0.2">
      <c r="B258" s="683"/>
      <c r="C258" s="683"/>
      <c r="G258" s="692"/>
      <c r="H258" s="674"/>
    </row>
    <row r="259" spans="2:8" x14ac:dyDescent="0.2">
      <c r="B259" s="683"/>
      <c r="C259" s="683"/>
      <c r="G259" s="692"/>
      <c r="H259" s="674"/>
    </row>
    <row r="260" spans="2:8" x14ac:dyDescent="0.2">
      <c r="B260" s="683"/>
      <c r="C260" s="683"/>
      <c r="G260" s="692"/>
      <c r="H260" s="674"/>
    </row>
    <row r="261" spans="2:8" x14ac:dyDescent="0.2">
      <c r="B261" s="683"/>
      <c r="C261" s="683"/>
      <c r="G261" s="692"/>
      <c r="H261" s="674"/>
    </row>
    <row r="262" spans="2:8" x14ac:dyDescent="0.2">
      <c r="B262" s="683"/>
      <c r="C262" s="683"/>
      <c r="G262" s="692"/>
      <c r="H262" s="674"/>
    </row>
    <row r="263" spans="2:8" x14ac:dyDescent="0.2">
      <c r="B263" s="683"/>
      <c r="C263" s="683"/>
      <c r="G263" s="692"/>
      <c r="H263" s="674"/>
    </row>
    <row r="264" spans="2:8" x14ac:dyDescent="0.2">
      <c r="B264" s="683"/>
      <c r="C264" s="683"/>
      <c r="G264" s="692"/>
      <c r="H264" s="674"/>
    </row>
    <row r="265" spans="2:8" x14ac:dyDescent="0.2">
      <c r="B265" s="683"/>
      <c r="C265" s="683"/>
      <c r="G265" s="692"/>
      <c r="H265" s="674"/>
    </row>
    <row r="266" spans="2:8" x14ac:dyDescent="0.2">
      <c r="B266" s="683"/>
      <c r="C266" s="683"/>
      <c r="G266" s="692"/>
      <c r="H266" s="674"/>
    </row>
    <row r="267" spans="2:8" x14ac:dyDescent="0.2">
      <c r="B267" s="683"/>
      <c r="C267" s="683"/>
      <c r="G267" s="692"/>
      <c r="H267" s="674"/>
    </row>
    <row r="268" spans="2:8" x14ac:dyDescent="0.2">
      <c r="B268" s="683"/>
      <c r="C268" s="683"/>
      <c r="G268" s="692"/>
      <c r="H268" s="674"/>
    </row>
    <row r="269" spans="2:8" x14ac:dyDescent="0.2">
      <c r="B269" s="683"/>
      <c r="C269" s="683"/>
      <c r="G269" s="692"/>
      <c r="H269" s="674"/>
    </row>
    <row r="270" spans="2:8" x14ac:dyDescent="0.2">
      <c r="B270" s="683"/>
      <c r="C270" s="683"/>
      <c r="G270" s="692"/>
      <c r="H270" s="674"/>
    </row>
    <row r="271" spans="2:8" x14ac:dyDescent="0.2">
      <c r="B271" s="683"/>
      <c r="C271" s="683"/>
      <c r="G271" s="692"/>
      <c r="H271" s="674"/>
    </row>
    <row r="272" spans="2:8" x14ac:dyDescent="0.2">
      <c r="B272" s="683"/>
      <c r="C272" s="683"/>
      <c r="G272" s="692"/>
      <c r="H272" s="674"/>
    </row>
    <row r="273" spans="2:8" x14ac:dyDescent="0.2">
      <c r="B273" s="683"/>
      <c r="C273" s="683"/>
      <c r="G273" s="692"/>
      <c r="H273" s="674"/>
    </row>
    <row r="274" spans="2:8" x14ac:dyDescent="0.2">
      <c r="B274" s="683"/>
      <c r="C274" s="683"/>
      <c r="G274" s="692"/>
      <c r="H274" s="674"/>
    </row>
    <row r="275" spans="2:8" x14ac:dyDescent="0.2">
      <c r="B275" s="683"/>
      <c r="C275" s="683"/>
      <c r="G275" s="692"/>
      <c r="H275" s="674"/>
    </row>
    <row r="276" spans="2:8" x14ac:dyDescent="0.2">
      <c r="B276" s="683"/>
      <c r="C276" s="683"/>
      <c r="G276" s="692"/>
      <c r="H276" s="674"/>
    </row>
    <row r="277" spans="2:8" x14ac:dyDescent="0.2">
      <c r="B277" s="683"/>
      <c r="C277" s="683"/>
      <c r="G277" s="692"/>
      <c r="H277" s="674"/>
    </row>
    <row r="278" spans="2:8" x14ac:dyDescent="0.2">
      <c r="B278" s="683"/>
      <c r="C278" s="683"/>
      <c r="G278" s="692"/>
      <c r="H278" s="674"/>
    </row>
    <row r="279" spans="2:8" x14ac:dyDescent="0.2">
      <c r="B279" s="683"/>
      <c r="C279" s="683"/>
      <c r="G279" s="692"/>
      <c r="H279" s="674"/>
    </row>
    <row r="280" spans="2:8" x14ac:dyDescent="0.2">
      <c r="B280" s="683"/>
      <c r="C280" s="683"/>
      <c r="G280" s="692"/>
      <c r="H280" s="674"/>
    </row>
    <row r="281" spans="2:8" x14ac:dyDescent="0.2">
      <c r="B281" s="683"/>
      <c r="C281" s="683"/>
      <c r="G281" s="692"/>
      <c r="H281" s="674"/>
    </row>
    <row r="282" spans="2:8" x14ac:dyDescent="0.2">
      <c r="B282" s="683"/>
      <c r="C282" s="683"/>
      <c r="G282" s="692"/>
      <c r="H282" s="674"/>
    </row>
    <row r="283" spans="2:8" x14ac:dyDescent="0.2">
      <c r="B283" s="683"/>
      <c r="C283" s="683"/>
      <c r="G283" s="692"/>
      <c r="H283" s="674"/>
    </row>
    <row r="284" spans="2:8" x14ac:dyDescent="0.2">
      <c r="B284" s="683"/>
      <c r="C284" s="683"/>
      <c r="G284" s="692"/>
      <c r="H284" s="674"/>
    </row>
    <row r="285" spans="2:8" x14ac:dyDescent="0.2">
      <c r="B285" s="683"/>
      <c r="C285" s="683"/>
      <c r="G285" s="692"/>
      <c r="H285" s="674"/>
    </row>
    <row r="286" spans="2:8" x14ac:dyDescent="0.2">
      <c r="B286" s="683"/>
      <c r="C286" s="683"/>
      <c r="G286" s="692"/>
      <c r="H286" s="674"/>
    </row>
    <row r="287" spans="2:8" x14ac:dyDescent="0.2">
      <c r="B287" s="683"/>
      <c r="C287" s="683"/>
      <c r="G287" s="692"/>
      <c r="H287" s="674"/>
    </row>
    <row r="288" spans="2:8" x14ac:dyDescent="0.2">
      <c r="B288" s="683"/>
      <c r="C288" s="683"/>
      <c r="G288" s="692"/>
      <c r="H288" s="674"/>
    </row>
    <row r="289" spans="2:8" x14ac:dyDescent="0.2">
      <c r="B289" s="683"/>
      <c r="C289" s="683"/>
      <c r="G289" s="692"/>
      <c r="H289" s="674"/>
    </row>
    <row r="290" spans="2:8" x14ac:dyDescent="0.2">
      <c r="B290" s="683"/>
      <c r="C290" s="683"/>
      <c r="G290" s="692"/>
      <c r="H290" s="674"/>
    </row>
    <row r="291" spans="2:8" x14ac:dyDescent="0.2">
      <c r="B291" s="683"/>
      <c r="C291" s="683"/>
      <c r="G291" s="692"/>
      <c r="H291" s="674"/>
    </row>
    <row r="292" spans="2:8" x14ac:dyDescent="0.2">
      <c r="B292" s="683"/>
      <c r="C292" s="683"/>
      <c r="G292" s="692"/>
      <c r="H292" s="674"/>
    </row>
    <row r="293" spans="2:8" x14ac:dyDescent="0.2">
      <c r="B293" s="683"/>
      <c r="C293" s="683"/>
      <c r="G293" s="692"/>
      <c r="H293" s="674"/>
    </row>
    <row r="294" spans="2:8" x14ac:dyDescent="0.2">
      <c r="B294" s="683"/>
      <c r="C294" s="683"/>
      <c r="G294" s="692"/>
      <c r="H294" s="674"/>
    </row>
    <row r="295" spans="2:8" x14ac:dyDescent="0.2">
      <c r="B295" s="683"/>
      <c r="C295" s="683"/>
      <c r="G295" s="692"/>
      <c r="H295" s="674"/>
    </row>
    <row r="296" spans="2:8" x14ac:dyDescent="0.2">
      <c r="B296" s="683"/>
      <c r="C296" s="683"/>
      <c r="G296" s="692"/>
      <c r="H296" s="674"/>
    </row>
    <row r="297" spans="2:8" x14ac:dyDescent="0.2">
      <c r="B297" s="683"/>
      <c r="C297" s="683"/>
      <c r="G297" s="692"/>
      <c r="H297" s="674"/>
    </row>
    <row r="298" spans="2:8" x14ac:dyDescent="0.2">
      <c r="B298" s="683"/>
      <c r="C298" s="683"/>
      <c r="G298" s="692"/>
      <c r="H298" s="674"/>
    </row>
    <row r="299" spans="2:8" x14ac:dyDescent="0.2">
      <c r="B299" s="683"/>
      <c r="C299" s="683"/>
      <c r="G299" s="692"/>
      <c r="H299" s="674"/>
    </row>
    <row r="300" spans="2:8" x14ac:dyDescent="0.2">
      <c r="B300" s="683"/>
      <c r="C300" s="683"/>
      <c r="G300" s="692"/>
      <c r="H300" s="674"/>
    </row>
    <row r="301" spans="2:8" x14ac:dyDescent="0.2">
      <c r="B301" s="683"/>
      <c r="C301" s="683"/>
      <c r="G301" s="692"/>
      <c r="H301" s="674"/>
    </row>
    <row r="302" spans="2:8" x14ac:dyDescent="0.2">
      <c r="B302" s="683"/>
      <c r="C302" s="683"/>
      <c r="G302" s="692"/>
      <c r="H302" s="674"/>
    </row>
    <row r="303" spans="2:8" x14ac:dyDescent="0.2">
      <c r="B303" s="683"/>
      <c r="C303" s="683"/>
      <c r="G303" s="692"/>
      <c r="H303" s="674"/>
    </row>
    <row r="304" spans="2:8" x14ac:dyDescent="0.2">
      <c r="B304" s="683"/>
      <c r="C304" s="683"/>
      <c r="G304" s="692"/>
      <c r="H304" s="674"/>
    </row>
    <row r="305" spans="2:8" x14ac:dyDescent="0.2">
      <c r="B305" s="683"/>
      <c r="C305" s="683"/>
      <c r="G305" s="692"/>
      <c r="H305" s="674"/>
    </row>
    <row r="306" spans="2:8" x14ac:dyDescent="0.2">
      <c r="B306" s="683"/>
      <c r="C306" s="683"/>
      <c r="G306" s="692"/>
      <c r="H306" s="674"/>
    </row>
    <row r="307" spans="2:8" x14ac:dyDescent="0.2">
      <c r="B307" s="683"/>
      <c r="C307" s="683"/>
      <c r="G307" s="692"/>
      <c r="H307" s="674"/>
    </row>
    <row r="308" spans="2:8" x14ac:dyDescent="0.2">
      <c r="B308" s="683"/>
      <c r="C308" s="683"/>
      <c r="G308" s="692"/>
      <c r="H308" s="674"/>
    </row>
    <row r="309" spans="2:8" x14ac:dyDescent="0.2">
      <c r="B309" s="683"/>
      <c r="C309" s="683"/>
      <c r="G309" s="692"/>
      <c r="H309" s="674"/>
    </row>
    <row r="310" spans="2:8" x14ac:dyDescent="0.2">
      <c r="B310" s="683"/>
      <c r="C310" s="683"/>
      <c r="G310" s="692"/>
      <c r="H310" s="674"/>
    </row>
    <row r="311" spans="2:8" x14ac:dyDescent="0.2">
      <c r="B311" s="683"/>
      <c r="C311" s="683"/>
      <c r="G311" s="692"/>
      <c r="H311" s="674"/>
    </row>
    <row r="312" spans="2:8" x14ac:dyDescent="0.2">
      <c r="B312" s="683"/>
      <c r="C312" s="683"/>
      <c r="G312" s="692"/>
      <c r="H312" s="674"/>
    </row>
    <row r="313" spans="2:8" x14ac:dyDescent="0.2">
      <c r="B313" s="683"/>
      <c r="C313" s="683"/>
      <c r="G313" s="692"/>
      <c r="H313" s="674"/>
    </row>
    <row r="314" spans="2:8" x14ac:dyDescent="0.2">
      <c r="B314" s="683"/>
      <c r="C314" s="683"/>
      <c r="G314" s="692"/>
      <c r="H314" s="674"/>
    </row>
    <row r="315" spans="2:8" x14ac:dyDescent="0.2">
      <c r="B315" s="683"/>
      <c r="C315" s="683"/>
      <c r="G315" s="692"/>
      <c r="H315" s="674"/>
    </row>
    <row r="316" spans="2:8" x14ac:dyDescent="0.2">
      <c r="B316" s="683"/>
      <c r="C316" s="683"/>
      <c r="G316" s="692"/>
      <c r="H316" s="674"/>
    </row>
    <row r="317" spans="2:8" x14ac:dyDescent="0.2">
      <c r="B317" s="683"/>
      <c r="C317" s="683"/>
      <c r="G317" s="692"/>
      <c r="H317" s="674"/>
    </row>
    <row r="318" spans="2:8" x14ac:dyDescent="0.2">
      <c r="B318" s="683"/>
      <c r="C318" s="683"/>
      <c r="G318" s="692"/>
      <c r="H318" s="674"/>
    </row>
    <row r="319" spans="2:8" x14ac:dyDescent="0.2">
      <c r="B319" s="683"/>
      <c r="C319" s="683"/>
      <c r="G319" s="692"/>
      <c r="H319" s="674"/>
    </row>
    <row r="320" spans="2:8" x14ac:dyDescent="0.2">
      <c r="B320" s="683"/>
      <c r="C320" s="683"/>
      <c r="G320" s="692"/>
      <c r="H320" s="674"/>
    </row>
    <row r="321" spans="2:8" x14ac:dyDescent="0.2">
      <c r="B321" s="683"/>
      <c r="C321" s="683"/>
      <c r="G321" s="692"/>
      <c r="H321" s="674"/>
    </row>
    <row r="322" spans="2:8" x14ac:dyDescent="0.2">
      <c r="B322" s="683"/>
      <c r="C322" s="683"/>
      <c r="G322" s="692"/>
      <c r="H322" s="674"/>
    </row>
    <row r="323" spans="2:8" x14ac:dyDescent="0.2">
      <c r="B323" s="683"/>
      <c r="C323" s="683"/>
      <c r="G323" s="692"/>
      <c r="H323" s="674"/>
    </row>
    <row r="324" spans="2:8" x14ac:dyDescent="0.2">
      <c r="B324" s="683"/>
      <c r="C324" s="683"/>
      <c r="G324" s="692"/>
      <c r="H324" s="674"/>
    </row>
    <row r="325" spans="2:8" x14ac:dyDescent="0.2">
      <c r="B325" s="683"/>
      <c r="C325" s="683"/>
      <c r="G325" s="692"/>
      <c r="H325" s="674"/>
    </row>
    <row r="326" spans="2:8" x14ac:dyDescent="0.2">
      <c r="B326" s="683"/>
      <c r="C326" s="683"/>
      <c r="G326" s="692"/>
      <c r="H326" s="674"/>
    </row>
    <row r="327" spans="2:8" x14ac:dyDescent="0.2">
      <c r="B327" s="683"/>
      <c r="C327" s="683"/>
      <c r="G327" s="692"/>
      <c r="H327" s="674"/>
    </row>
    <row r="328" spans="2:8" x14ac:dyDescent="0.2">
      <c r="B328" s="683"/>
      <c r="C328" s="683"/>
      <c r="G328" s="692"/>
      <c r="H328" s="674"/>
    </row>
    <row r="329" spans="2:8" x14ac:dyDescent="0.2">
      <c r="B329" s="683"/>
      <c r="C329" s="683"/>
      <c r="G329" s="692"/>
      <c r="H329" s="674"/>
    </row>
    <row r="330" spans="2:8" x14ac:dyDescent="0.2">
      <c r="B330" s="683"/>
      <c r="C330" s="683"/>
      <c r="G330" s="692"/>
      <c r="H330" s="674"/>
    </row>
    <row r="331" spans="2:8" x14ac:dyDescent="0.2">
      <c r="B331" s="683"/>
      <c r="C331" s="683"/>
      <c r="G331" s="692"/>
      <c r="H331" s="674"/>
    </row>
    <row r="332" spans="2:8" x14ac:dyDescent="0.2">
      <c r="B332" s="683"/>
      <c r="C332" s="683"/>
      <c r="G332" s="692"/>
      <c r="H332" s="674"/>
    </row>
    <row r="333" spans="2:8" x14ac:dyDescent="0.2">
      <c r="B333" s="683"/>
      <c r="C333" s="683"/>
      <c r="G333" s="692"/>
      <c r="H333" s="674"/>
    </row>
    <row r="334" spans="2:8" x14ac:dyDescent="0.2">
      <c r="B334" s="683"/>
      <c r="C334" s="683"/>
      <c r="G334" s="692"/>
      <c r="H334" s="674"/>
    </row>
    <row r="335" spans="2:8" x14ac:dyDescent="0.2">
      <c r="B335" s="683"/>
      <c r="C335" s="683"/>
      <c r="G335" s="692"/>
      <c r="H335" s="674"/>
    </row>
    <row r="336" spans="2:8" x14ac:dyDescent="0.2">
      <c r="B336" s="683"/>
      <c r="C336" s="683"/>
      <c r="G336" s="692"/>
      <c r="H336" s="674"/>
    </row>
    <row r="337" spans="2:8" x14ac:dyDescent="0.2">
      <c r="B337" s="683"/>
      <c r="C337" s="683"/>
      <c r="G337" s="692"/>
      <c r="H337" s="674"/>
    </row>
    <row r="338" spans="2:8" x14ac:dyDescent="0.2">
      <c r="B338" s="683"/>
      <c r="C338" s="683"/>
      <c r="G338" s="692"/>
      <c r="H338" s="674"/>
    </row>
    <row r="339" spans="2:8" x14ac:dyDescent="0.2">
      <c r="B339" s="683"/>
      <c r="C339" s="683"/>
      <c r="G339" s="692"/>
      <c r="H339" s="674"/>
    </row>
    <row r="340" spans="2:8" x14ac:dyDescent="0.2">
      <c r="B340" s="683"/>
      <c r="C340" s="683"/>
      <c r="G340" s="692"/>
      <c r="H340" s="674"/>
    </row>
    <row r="341" spans="2:8" x14ac:dyDescent="0.2">
      <c r="B341" s="683"/>
      <c r="C341" s="683"/>
      <c r="G341" s="692"/>
      <c r="H341" s="674"/>
    </row>
    <row r="342" spans="2:8" x14ac:dyDescent="0.2">
      <c r="B342" s="683"/>
      <c r="C342" s="683"/>
      <c r="G342" s="692"/>
      <c r="H342" s="674"/>
    </row>
    <row r="343" spans="2:8" x14ac:dyDescent="0.2">
      <c r="B343" s="683"/>
      <c r="C343" s="683"/>
      <c r="G343" s="692"/>
      <c r="H343" s="674"/>
    </row>
    <row r="344" spans="2:8" x14ac:dyDescent="0.2">
      <c r="B344" s="683"/>
      <c r="C344" s="683"/>
      <c r="G344" s="692"/>
      <c r="H344" s="674"/>
    </row>
    <row r="345" spans="2:8" x14ac:dyDescent="0.2">
      <c r="B345" s="683"/>
      <c r="C345" s="683"/>
      <c r="G345" s="692"/>
      <c r="H345" s="674"/>
    </row>
    <row r="346" spans="2:8" x14ac:dyDescent="0.2">
      <c r="B346" s="683"/>
      <c r="C346" s="683"/>
      <c r="G346" s="692"/>
      <c r="H346" s="674"/>
    </row>
    <row r="347" spans="2:8" x14ac:dyDescent="0.2">
      <c r="B347" s="683"/>
      <c r="C347" s="683"/>
      <c r="G347" s="692"/>
      <c r="H347" s="674"/>
    </row>
    <row r="348" spans="2:8" x14ac:dyDescent="0.2">
      <c r="B348" s="683"/>
      <c r="C348" s="683"/>
      <c r="G348" s="692"/>
      <c r="H348" s="674"/>
    </row>
    <row r="349" spans="2:8" x14ac:dyDescent="0.2">
      <c r="B349" s="683"/>
      <c r="C349" s="683"/>
      <c r="G349" s="692"/>
      <c r="H349" s="674"/>
    </row>
    <row r="350" spans="2:8" x14ac:dyDescent="0.2">
      <c r="B350" s="683"/>
      <c r="C350" s="683"/>
      <c r="G350" s="692"/>
      <c r="H350" s="674"/>
    </row>
    <row r="351" spans="2:8" x14ac:dyDescent="0.2">
      <c r="B351" s="683"/>
      <c r="C351" s="683"/>
      <c r="G351" s="692"/>
      <c r="H351" s="674"/>
    </row>
    <row r="352" spans="2:8" x14ac:dyDescent="0.2">
      <c r="B352" s="683"/>
      <c r="C352" s="683"/>
      <c r="G352" s="692"/>
      <c r="H352" s="674"/>
    </row>
    <row r="353" spans="2:8" x14ac:dyDescent="0.2">
      <c r="B353" s="683"/>
      <c r="C353" s="683"/>
      <c r="G353" s="692"/>
      <c r="H353" s="674"/>
    </row>
    <row r="354" spans="2:8" x14ac:dyDescent="0.2">
      <c r="B354" s="683"/>
      <c r="C354" s="683"/>
      <c r="G354" s="692"/>
      <c r="H354" s="674"/>
    </row>
    <row r="355" spans="2:8" x14ac:dyDescent="0.2">
      <c r="B355" s="683"/>
      <c r="C355" s="683"/>
      <c r="G355" s="692"/>
      <c r="H355" s="674"/>
    </row>
    <row r="356" spans="2:8" x14ac:dyDescent="0.2">
      <c r="B356" s="683"/>
      <c r="C356" s="683"/>
      <c r="G356" s="692"/>
      <c r="H356" s="674"/>
    </row>
    <row r="357" spans="2:8" x14ac:dyDescent="0.2">
      <c r="B357" s="683"/>
      <c r="C357" s="683"/>
      <c r="G357" s="692"/>
      <c r="H357" s="674"/>
    </row>
    <row r="358" spans="2:8" x14ac:dyDescent="0.2">
      <c r="B358" s="683"/>
      <c r="C358" s="683"/>
      <c r="G358" s="692"/>
      <c r="H358" s="674"/>
    </row>
    <row r="359" spans="2:8" x14ac:dyDescent="0.2">
      <c r="B359" s="683"/>
      <c r="C359" s="683"/>
      <c r="G359" s="692"/>
      <c r="H359" s="674"/>
    </row>
    <row r="360" spans="2:8" x14ac:dyDescent="0.2">
      <c r="B360" s="683"/>
      <c r="C360" s="683"/>
      <c r="G360" s="692"/>
      <c r="H360" s="674"/>
    </row>
    <row r="361" spans="2:8" x14ac:dyDescent="0.2">
      <c r="B361" s="683"/>
      <c r="C361" s="683"/>
      <c r="G361" s="692"/>
      <c r="H361" s="674"/>
    </row>
    <row r="362" spans="2:8" x14ac:dyDescent="0.2">
      <c r="B362" s="683"/>
      <c r="C362" s="683"/>
      <c r="G362" s="692"/>
      <c r="H362" s="674"/>
    </row>
    <row r="363" spans="2:8" x14ac:dyDescent="0.2">
      <c r="B363" s="683"/>
      <c r="C363" s="683"/>
      <c r="G363" s="692"/>
      <c r="H363" s="674"/>
    </row>
    <row r="364" spans="2:8" x14ac:dyDescent="0.2">
      <c r="B364" s="683"/>
      <c r="C364" s="683"/>
      <c r="G364" s="692"/>
      <c r="H364" s="674"/>
    </row>
    <row r="365" spans="2:8" x14ac:dyDescent="0.2">
      <c r="B365" s="683"/>
      <c r="C365" s="683"/>
      <c r="G365" s="692"/>
      <c r="H365" s="674"/>
    </row>
    <row r="366" spans="2:8" x14ac:dyDescent="0.2">
      <c r="B366" s="683"/>
      <c r="C366" s="683"/>
      <c r="G366" s="692"/>
      <c r="H366" s="674"/>
    </row>
    <row r="367" spans="2:8" x14ac:dyDescent="0.2">
      <c r="B367" s="683"/>
      <c r="C367" s="683"/>
      <c r="G367" s="692"/>
      <c r="H367" s="674"/>
    </row>
    <row r="368" spans="2:8" x14ac:dyDescent="0.2">
      <c r="B368" s="683"/>
      <c r="C368" s="683"/>
      <c r="G368" s="692"/>
      <c r="H368" s="674"/>
    </row>
    <row r="369" spans="2:8" x14ac:dyDescent="0.2">
      <c r="B369" s="683"/>
      <c r="C369" s="683"/>
      <c r="G369" s="692"/>
      <c r="H369" s="674"/>
    </row>
    <row r="370" spans="2:8" x14ac:dyDescent="0.2">
      <c r="B370" s="683"/>
      <c r="C370" s="683"/>
      <c r="G370" s="692"/>
      <c r="H370" s="674"/>
    </row>
    <row r="371" spans="2:8" x14ac:dyDescent="0.2">
      <c r="B371" s="683"/>
      <c r="C371" s="683"/>
      <c r="G371" s="692"/>
      <c r="H371" s="674"/>
    </row>
    <row r="372" spans="2:8" x14ac:dyDescent="0.2">
      <c r="B372" s="683"/>
      <c r="C372" s="683"/>
      <c r="G372" s="692"/>
      <c r="H372" s="674"/>
    </row>
    <row r="373" spans="2:8" x14ac:dyDescent="0.2">
      <c r="B373" s="683"/>
      <c r="C373" s="683"/>
      <c r="G373" s="692"/>
      <c r="H373" s="674"/>
    </row>
    <row r="374" spans="2:8" x14ac:dyDescent="0.2">
      <c r="B374" s="683"/>
      <c r="C374" s="683"/>
      <c r="G374" s="692"/>
      <c r="H374" s="674"/>
    </row>
    <row r="375" spans="2:8" x14ac:dyDescent="0.2">
      <c r="B375" s="683"/>
      <c r="C375" s="683"/>
      <c r="G375" s="692"/>
      <c r="H375" s="674"/>
    </row>
    <row r="376" spans="2:8" x14ac:dyDescent="0.2">
      <c r="B376" s="683"/>
      <c r="C376" s="683"/>
      <c r="G376" s="692"/>
      <c r="H376" s="674"/>
    </row>
    <row r="377" spans="2:8" x14ac:dyDescent="0.2">
      <c r="B377" s="683"/>
      <c r="C377" s="683"/>
      <c r="G377" s="692"/>
      <c r="H377" s="674"/>
    </row>
    <row r="378" spans="2:8" x14ac:dyDescent="0.2">
      <c r="B378" s="683"/>
      <c r="C378" s="683"/>
      <c r="G378" s="692"/>
      <c r="H378" s="674"/>
    </row>
    <row r="379" spans="2:8" x14ac:dyDescent="0.2">
      <c r="B379" s="683"/>
      <c r="C379" s="683"/>
      <c r="G379" s="692"/>
      <c r="H379" s="674"/>
    </row>
    <row r="380" spans="2:8" x14ac:dyDescent="0.2">
      <c r="B380" s="683"/>
      <c r="C380" s="683"/>
      <c r="G380" s="692"/>
      <c r="H380" s="674"/>
    </row>
    <row r="381" spans="2:8" x14ac:dyDescent="0.2">
      <c r="B381" s="683"/>
      <c r="C381" s="683"/>
      <c r="G381" s="692"/>
      <c r="H381" s="674"/>
    </row>
    <row r="382" spans="2:8" x14ac:dyDescent="0.2">
      <c r="B382" s="683"/>
      <c r="C382" s="683"/>
      <c r="G382" s="692"/>
      <c r="H382" s="674"/>
    </row>
    <row r="383" spans="2:8" x14ac:dyDescent="0.2">
      <c r="B383" s="683"/>
      <c r="C383" s="683"/>
      <c r="G383" s="692"/>
      <c r="H383" s="674"/>
    </row>
    <row r="384" spans="2:8" x14ac:dyDescent="0.2">
      <c r="B384" s="683"/>
      <c r="C384" s="683"/>
      <c r="G384" s="692"/>
      <c r="H384" s="674"/>
    </row>
    <row r="385" spans="2:8" x14ac:dyDescent="0.2">
      <c r="B385" s="683"/>
      <c r="C385" s="683"/>
      <c r="G385" s="692"/>
      <c r="H385" s="674"/>
    </row>
    <row r="386" spans="2:8" x14ac:dyDescent="0.2">
      <c r="B386" s="683"/>
      <c r="C386" s="683"/>
      <c r="G386" s="692"/>
      <c r="H386" s="674"/>
    </row>
    <row r="387" spans="2:8" x14ac:dyDescent="0.2">
      <c r="B387" s="683"/>
      <c r="C387" s="683"/>
      <c r="G387" s="692"/>
      <c r="H387" s="674"/>
    </row>
    <row r="388" spans="2:8" x14ac:dyDescent="0.2">
      <c r="B388" s="683"/>
      <c r="C388" s="683"/>
      <c r="G388" s="692"/>
      <c r="H388" s="674"/>
    </row>
    <row r="389" spans="2:8" x14ac:dyDescent="0.2">
      <c r="B389" s="683"/>
      <c r="C389" s="683"/>
      <c r="G389" s="692"/>
      <c r="H389" s="674"/>
    </row>
    <row r="390" spans="2:8" x14ac:dyDescent="0.2">
      <c r="B390" s="683"/>
      <c r="C390" s="683"/>
      <c r="G390" s="692"/>
      <c r="H390" s="674"/>
    </row>
    <row r="391" spans="2:8" x14ac:dyDescent="0.2">
      <c r="B391" s="683"/>
      <c r="C391" s="683"/>
      <c r="G391" s="692"/>
      <c r="H391" s="674"/>
    </row>
    <row r="392" spans="2:8" x14ac:dyDescent="0.2">
      <c r="B392" s="683"/>
      <c r="C392" s="683"/>
      <c r="G392" s="692"/>
      <c r="H392" s="674"/>
    </row>
    <row r="393" spans="2:8" x14ac:dyDescent="0.2">
      <c r="B393" s="683"/>
      <c r="C393" s="683"/>
      <c r="G393" s="692"/>
      <c r="H393" s="674"/>
    </row>
    <row r="394" spans="2:8" x14ac:dyDescent="0.2">
      <c r="B394" s="683"/>
      <c r="C394" s="683"/>
      <c r="G394" s="692"/>
      <c r="H394" s="674"/>
    </row>
    <row r="395" spans="2:8" x14ac:dyDescent="0.2">
      <c r="B395" s="683"/>
      <c r="C395" s="683"/>
      <c r="G395" s="692"/>
      <c r="H395" s="674"/>
    </row>
    <row r="396" spans="2:8" x14ac:dyDescent="0.2">
      <c r="B396" s="683"/>
      <c r="C396" s="683"/>
      <c r="G396" s="692"/>
      <c r="H396" s="674"/>
    </row>
    <row r="397" spans="2:8" x14ac:dyDescent="0.2">
      <c r="B397" s="683"/>
      <c r="C397" s="683"/>
      <c r="G397" s="692"/>
      <c r="H397" s="674"/>
    </row>
    <row r="398" spans="2:8" x14ac:dyDescent="0.2">
      <c r="B398" s="683"/>
      <c r="C398" s="683"/>
      <c r="G398" s="692"/>
      <c r="H398" s="674"/>
    </row>
    <row r="399" spans="2:8" x14ac:dyDescent="0.2">
      <c r="B399" s="683"/>
      <c r="C399" s="683"/>
      <c r="G399" s="692"/>
      <c r="H399" s="674"/>
    </row>
    <row r="400" spans="2:8" x14ac:dyDescent="0.2">
      <c r="B400" s="683"/>
      <c r="C400" s="683"/>
      <c r="G400" s="692"/>
      <c r="H400" s="674"/>
    </row>
    <row r="401" spans="2:8" x14ac:dyDescent="0.2">
      <c r="B401" s="683"/>
      <c r="C401" s="683"/>
      <c r="G401" s="692"/>
      <c r="H401" s="674"/>
    </row>
    <row r="402" spans="2:8" x14ac:dyDescent="0.2">
      <c r="B402" s="683"/>
      <c r="C402" s="683"/>
      <c r="G402" s="692"/>
      <c r="H402" s="674"/>
    </row>
    <row r="403" spans="2:8" x14ac:dyDescent="0.2">
      <c r="B403" s="683"/>
      <c r="C403" s="683"/>
      <c r="G403" s="692"/>
      <c r="H403" s="674"/>
    </row>
    <row r="404" spans="2:8" x14ac:dyDescent="0.2">
      <c r="B404" s="683"/>
      <c r="C404" s="683"/>
      <c r="G404" s="692"/>
      <c r="H404" s="674"/>
    </row>
    <row r="405" spans="2:8" x14ac:dyDescent="0.2">
      <c r="B405" s="683"/>
      <c r="C405" s="683"/>
      <c r="G405" s="692"/>
      <c r="H405" s="674"/>
    </row>
    <row r="406" spans="2:8" x14ac:dyDescent="0.2">
      <c r="B406" s="683"/>
      <c r="C406" s="683"/>
      <c r="G406" s="692"/>
      <c r="H406" s="674"/>
    </row>
    <row r="407" spans="2:8" x14ac:dyDescent="0.2">
      <c r="B407" s="683"/>
      <c r="C407" s="683"/>
      <c r="G407" s="692"/>
      <c r="H407" s="674"/>
    </row>
    <row r="408" spans="2:8" x14ac:dyDescent="0.2">
      <c r="B408" s="683"/>
      <c r="C408" s="683"/>
      <c r="G408" s="692"/>
      <c r="H408" s="674"/>
    </row>
    <row r="409" spans="2:8" x14ac:dyDescent="0.2">
      <c r="B409" s="683"/>
      <c r="C409" s="683"/>
      <c r="G409" s="692"/>
      <c r="H409" s="674"/>
    </row>
    <row r="410" spans="2:8" x14ac:dyDescent="0.2">
      <c r="B410" s="683"/>
      <c r="C410" s="683"/>
      <c r="G410" s="692"/>
      <c r="H410" s="674"/>
    </row>
    <row r="411" spans="2:8" x14ac:dyDescent="0.2">
      <c r="B411" s="683"/>
      <c r="C411" s="683"/>
      <c r="G411" s="692"/>
      <c r="H411" s="674"/>
    </row>
    <row r="412" spans="2:8" x14ac:dyDescent="0.2">
      <c r="B412" s="683"/>
      <c r="C412" s="683"/>
      <c r="G412" s="692"/>
      <c r="H412" s="674"/>
    </row>
    <row r="413" spans="2:8" x14ac:dyDescent="0.2">
      <c r="B413" s="683"/>
      <c r="C413" s="683"/>
      <c r="G413" s="692"/>
      <c r="H413" s="674"/>
    </row>
    <row r="414" spans="2:8" x14ac:dyDescent="0.2">
      <c r="B414" s="683"/>
      <c r="C414" s="683"/>
      <c r="G414" s="692"/>
      <c r="H414" s="674"/>
    </row>
    <row r="415" spans="2:8" x14ac:dyDescent="0.2">
      <c r="B415" s="683"/>
      <c r="C415" s="683"/>
      <c r="G415" s="692"/>
      <c r="H415" s="674"/>
    </row>
    <row r="416" spans="2:8" x14ac:dyDescent="0.2">
      <c r="B416" s="683"/>
      <c r="C416" s="683"/>
      <c r="G416" s="692"/>
      <c r="H416" s="674"/>
    </row>
    <row r="417" spans="2:8" x14ac:dyDescent="0.2">
      <c r="B417" s="683"/>
      <c r="C417" s="683"/>
      <c r="G417" s="692"/>
      <c r="H417" s="674"/>
    </row>
    <row r="418" spans="2:8" x14ac:dyDescent="0.2">
      <c r="B418" s="683"/>
      <c r="C418" s="683"/>
      <c r="G418" s="692"/>
      <c r="H418" s="674"/>
    </row>
    <row r="419" spans="2:8" x14ac:dyDescent="0.2">
      <c r="B419" s="683"/>
      <c r="C419" s="683"/>
      <c r="G419" s="692"/>
      <c r="H419" s="674"/>
    </row>
    <row r="420" spans="2:8" x14ac:dyDescent="0.2">
      <c r="B420" s="683"/>
      <c r="C420" s="683"/>
      <c r="G420" s="692"/>
      <c r="H420" s="674"/>
    </row>
    <row r="421" spans="2:8" x14ac:dyDescent="0.2">
      <c r="B421" s="683"/>
      <c r="C421" s="683"/>
      <c r="G421" s="692"/>
      <c r="H421" s="674"/>
    </row>
    <row r="422" spans="2:8" x14ac:dyDescent="0.2">
      <c r="B422" s="683"/>
      <c r="C422" s="683"/>
      <c r="G422" s="692"/>
      <c r="H422" s="674"/>
    </row>
    <row r="423" spans="2:8" x14ac:dyDescent="0.2">
      <c r="B423" s="683"/>
      <c r="C423" s="683"/>
      <c r="G423" s="692"/>
      <c r="H423" s="674"/>
    </row>
    <row r="424" spans="2:8" x14ac:dyDescent="0.2">
      <c r="B424" s="683"/>
      <c r="C424" s="683"/>
      <c r="G424" s="692"/>
      <c r="H424" s="674"/>
    </row>
    <row r="425" spans="2:8" x14ac:dyDescent="0.2">
      <c r="B425" s="683"/>
      <c r="C425" s="683"/>
      <c r="G425" s="692"/>
      <c r="H425" s="674"/>
    </row>
    <row r="426" spans="2:8" x14ac:dyDescent="0.2">
      <c r="B426" s="683"/>
      <c r="C426" s="683"/>
      <c r="G426" s="692"/>
      <c r="H426" s="674"/>
    </row>
    <row r="427" spans="2:8" x14ac:dyDescent="0.2">
      <c r="B427" s="683"/>
      <c r="C427" s="683"/>
      <c r="G427" s="692"/>
      <c r="H427" s="674"/>
    </row>
    <row r="428" spans="2:8" x14ac:dyDescent="0.2">
      <c r="B428" s="683"/>
      <c r="C428" s="683"/>
      <c r="G428" s="692"/>
      <c r="H428" s="674"/>
    </row>
    <row r="429" spans="2:8" x14ac:dyDescent="0.2">
      <c r="B429" s="683"/>
      <c r="C429" s="683"/>
      <c r="G429" s="692"/>
      <c r="H429" s="674"/>
    </row>
    <row r="430" spans="2:8" x14ac:dyDescent="0.2">
      <c r="B430" s="683"/>
      <c r="C430" s="683"/>
      <c r="G430" s="692"/>
      <c r="H430" s="674"/>
    </row>
    <row r="431" spans="2:8" x14ac:dyDescent="0.2">
      <c r="B431" s="683"/>
      <c r="C431" s="683"/>
      <c r="G431" s="692"/>
      <c r="H431" s="674"/>
    </row>
    <row r="432" spans="2:8" x14ac:dyDescent="0.2">
      <c r="B432" s="683"/>
      <c r="C432" s="683"/>
      <c r="G432" s="692"/>
      <c r="H432" s="674"/>
    </row>
    <row r="433" spans="2:8" x14ac:dyDescent="0.2">
      <c r="B433" s="683"/>
      <c r="C433" s="683"/>
      <c r="G433" s="692"/>
      <c r="H433" s="674"/>
    </row>
    <row r="434" spans="2:8" x14ac:dyDescent="0.2">
      <c r="B434" s="683"/>
      <c r="C434" s="683"/>
      <c r="G434" s="692"/>
      <c r="H434" s="674"/>
    </row>
    <row r="435" spans="2:8" x14ac:dyDescent="0.2">
      <c r="B435" s="683"/>
      <c r="C435" s="683"/>
      <c r="G435" s="692"/>
      <c r="H435" s="674"/>
    </row>
    <row r="436" spans="2:8" x14ac:dyDescent="0.2">
      <c r="B436" s="683"/>
      <c r="C436" s="683"/>
      <c r="G436" s="692"/>
      <c r="H436" s="674"/>
    </row>
    <row r="437" spans="2:8" x14ac:dyDescent="0.2">
      <c r="B437" s="683"/>
      <c r="C437" s="683"/>
      <c r="G437" s="692"/>
      <c r="H437" s="674"/>
    </row>
    <row r="438" spans="2:8" x14ac:dyDescent="0.2">
      <c r="B438" s="683"/>
      <c r="C438" s="683"/>
      <c r="G438" s="692"/>
      <c r="H438" s="674"/>
    </row>
    <row r="439" spans="2:8" x14ac:dyDescent="0.2">
      <c r="B439" s="683"/>
      <c r="C439" s="683"/>
      <c r="G439" s="692"/>
      <c r="H439" s="674"/>
    </row>
    <row r="440" spans="2:8" x14ac:dyDescent="0.2">
      <c r="B440" s="683"/>
      <c r="C440" s="683"/>
      <c r="G440" s="692"/>
      <c r="H440" s="674"/>
    </row>
    <row r="441" spans="2:8" x14ac:dyDescent="0.2">
      <c r="B441" s="683"/>
      <c r="C441" s="683"/>
      <c r="G441" s="692"/>
      <c r="H441" s="674"/>
    </row>
    <row r="442" spans="2:8" x14ac:dyDescent="0.2">
      <c r="B442" s="683"/>
      <c r="C442" s="683"/>
      <c r="G442" s="692"/>
      <c r="H442" s="674"/>
    </row>
    <row r="443" spans="2:8" x14ac:dyDescent="0.2">
      <c r="B443" s="683"/>
      <c r="C443" s="683"/>
      <c r="G443" s="692"/>
      <c r="H443" s="674"/>
    </row>
    <row r="444" spans="2:8" x14ac:dyDescent="0.2">
      <c r="B444" s="683"/>
      <c r="C444" s="683"/>
      <c r="G444" s="692"/>
      <c r="H444" s="674"/>
    </row>
    <row r="445" spans="2:8" x14ac:dyDescent="0.2">
      <c r="B445" s="683"/>
      <c r="C445" s="683"/>
      <c r="G445" s="692"/>
      <c r="H445" s="674"/>
    </row>
    <row r="446" spans="2:8" x14ac:dyDescent="0.2">
      <c r="B446" s="683"/>
      <c r="C446" s="683"/>
      <c r="G446" s="692"/>
      <c r="H446" s="674"/>
    </row>
    <row r="447" spans="2:8" x14ac:dyDescent="0.2">
      <c r="B447" s="683"/>
      <c r="C447" s="683"/>
      <c r="G447" s="692"/>
      <c r="H447" s="674"/>
    </row>
    <row r="448" spans="2:8" x14ac:dyDescent="0.2">
      <c r="B448" s="683"/>
      <c r="C448" s="683"/>
      <c r="G448" s="692"/>
      <c r="H448" s="674"/>
    </row>
    <row r="449" spans="2:8" x14ac:dyDescent="0.2">
      <c r="B449" s="683"/>
      <c r="C449" s="683"/>
      <c r="G449" s="692"/>
      <c r="H449" s="674"/>
    </row>
    <row r="450" spans="2:8" x14ac:dyDescent="0.2">
      <c r="B450" s="683"/>
      <c r="C450" s="683"/>
      <c r="G450" s="692"/>
      <c r="H450" s="674"/>
    </row>
    <row r="451" spans="2:8" x14ac:dyDescent="0.2">
      <c r="B451" s="683"/>
      <c r="C451" s="683"/>
      <c r="G451" s="692"/>
      <c r="H451" s="674"/>
    </row>
    <row r="452" spans="2:8" x14ac:dyDescent="0.2">
      <c r="B452" s="683"/>
      <c r="C452" s="683"/>
      <c r="G452" s="692"/>
      <c r="H452" s="674"/>
    </row>
    <row r="453" spans="2:8" x14ac:dyDescent="0.2">
      <c r="B453" s="683"/>
      <c r="C453" s="683"/>
      <c r="G453" s="692"/>
      <c r="H453" s="674"/>
    </row>
    <row r="454" spans="2:8" x14ac:dyDescent="0.2">
      <c r="B454" s="683"/>
      <c r="C454" s="683"/>
      <c r="G454" s="692"/>
      <c r="H454" s="674"/>
    </row>
    <row r="455" spans="2:8" x14ac:dyDescent="0.2">
      <c r="B455" s="683"/>
      <c r="C455" s="683"/>
      <c r="G455" s="692"/>
      <c r="H455" s="674"/>
    </row>
    <row r="456" spans="2:8" x14ac:dyDescent="0.2">
      <c r="B456" s="683"/>
      <c r="C456" s="683"/>
      <c r="G456" s="692"/>
      <c r="H456" s="674"/>
    </row>
    <row r="457" spans="2:8" x14ac:dyDescent="0.2">
      <c r="B457" s="683"/>
      <c r="C457" s="683"/>
      <c r="G457" s="692"/>
      <c r="H457" s="674"/>
    </row>
    <row r="458" spans="2:8" x14ac:dyDescent="0.2">
      <c r="B458" s="683"/>
      <c r="C458" s="683"/>
      <c r="G458" s="692"/>
      <c r="H458" s="674"/>
    </row>
    <row r="459" spans="2:8" x14ac:dyDescent="0.2">
      <c r="B459" s="683"/>
      <c r="C459" s="683"/>
      <c r="G459" s="692"/>
      <c r="H459" s="674"/>
    </row>
    <row r="460" spans="2:8" x14ac:dyDescent="0.2">
      <c r="B460" s="683"/>
      <c r="C460" s="683"/>
      <c r="G460" s="692"/>
      <c r="H460" s="674"/>
    </row>
    <row r="461" spans="2:8" x14ac:dyDescent="0.2">
      <c r="B461" s="683"/>
      <c r="C461" s="683"/>
      <c r="G461" s="692"/>
      <c r="H461" s="674"/>
    </row>
    <row r="462" spans="2:8" x14ac:dyDescent="0.2">
      <c r="B462" s="683"/>
      <c r="C462" s="683"/>
      <c r="G462" s="692"/>
      <c r="H462" s="674"/>
    </row>
    <row r="463" spans="2:8" x14ac:dyDescent="0.2">
      <c r="B463" s="683"/>
      <c r="C463" s="683"/>
      <c r="G463" s="692"/>
      <c r="H463" s="674"/>
    </row>
    <row r="464" spans="2:8" x14ac:dyDescent="0.2">
      <c r="B464" s="683"/>
      <c r="C464" s="683"/>
      <c r="G464" s="692"/>
      <c r="H464" s="674"/>
    </row>
    <row r="465" spans="2:8" x14ac:dyDescent="0.2">
      <c r="B465" s="683"/>
      <c r="C465" s="683"/>
      <c r="G465" s="692"/>
      <c r="H465" s="674"/>
    </row>
    <row r="466" spans="2:8" x14ac:dyDescent="0.2">
      <c r="B466" s="683"/>
      <c r="C466" s="683"/>
      <c r="G466" s="692"/>
      <c r="H466" s="674"/>
    </row>
    <row r="467" spans="2:8" x14ac:dyDescent="0.2">
      <c r="B467" s="683"/>
      <c r="C467" s="683"/>
      <c r="G467" s="692"/>
      <c r="H467" s="674"/>
    </row>
    <row r="468" spans="2:8" x14ac:dyDescent="0.2">
      <c r="B468" s="683"/>
      <c r="C468" s="683"/>
      <c r="G468" s="692"/>
      <c r="H468" s="674"/>
    </row>
    <row r="469" spans="2:8" x14ac:dyDescent="0.2">
      <c r="B469" s="683"/>
      <c r="C469" s="683"/>
      <c r="G469" s="692"/>
      <c r="H469" s="674"/>
    </row>
    <row r="470" spans="2:8" x14ac:dyDescent="0.2">
      <c r="B470" s="683"/>
      <c r="C470" s="683"/>
      <c r="G470" s="692"/>
      <c r="H470" s="674"/>
    </row>
    <row r="471" spans="2:8" x14ac:dyDescent="0.2">
      <c r="B471" s="683"/>
      <c r="C471" s="683"/>
      <c r="G471" s="692"/>
      <c r="H471" s="674"/>
    </row>
    <row r="472" spans="2:8" x14ac:dyDescent="0.2">
      <c r="B472" s="683"/>
      <c r="C472" s="683"/>
      <c r="G472" s="692"/>
      <c r="H472" s="674"/>
    </row>
    <row r="473" spans="2:8" x14ac:dyDescent="0.2">
      <c r="B473" s="683"/>
      <c r="C473" s="683"/>
      <c r="G473" s="692"/>
      <c r="H473" s="674"/>
    </row>
    <row r="474" spans="2:8" x14ac:dyDescent="0.2">
      <c r="B474" s="683"/>
      <c r="C474" s="683"/>
      <c r="G474" s="692"/>
      <c r="H474" s="674"/>
    </row>
    <row r="475" spans="2:8" x14ac:dyDescent="0.2">
      <c r="B475" s="683"/>
      <c r="C475" s="683"/>
      <c r="G475" s="692"/>
      <c r="H475" s="674"/>
    </row>
    <row r="476" spans="2:8" x14ac:dyDescent="0.2">
      <c r="B476" s="683"/>
      <c r="C476" s="683"/>
      <c r="G476" s="692"/>
      <c r="H476" s="674"/>
    </row>
    <row r="477" spans="2:8" x14ac:dyDescent="0.2">
      <c r="B477" s="683"/>
      <c r="C477" s="683"/>
      <c r="G477" s="692"/>
      <c r="H477" s="674"/>
    </row>
    <row r="478" spans="2:8" x14ac:dyDescent="0.2">
      <c r="B478" s="683"/>
      <c r="C478" s="683"/>
      <c r="G478" s="692"/>
      <c r="H478" s="674"/>
    </row>
    <row r="479" spans="2:8" x14ac:dyDescent="0.2">
      <c r="B479" s="683"/>
      <c r="C479" s="683"/>
      <c r="G479" s="692"/>
      <c r="H479" s="674"/>
    </row>
    <row r="480" spans="2:8" x14ac:dyDescent="0.2">
      <c r="B480" s="683"/>
      <c r="C480" s="683"/>
      <c r="G480" s="692"/>
      <c r="H480" s="674"/>
    </row>
    <row r="481" spans="2:8" x14ac:dyDescent="0.2">
      <c r="B481" s="683"/>
      <c r="C481" s="683"/>
      <c r="G481" s="692"/>
      <c r="H481" s="674"/>
    </row>
    <row r="482" spans="2:8" x14ac:dyDescent="0.2">
      <c r="B482" s="683"/>
      <c r="C482" s="683"/>
      <c r="G482" s="692"/>
      <c r="H482" s="674"/>
    </row>
    <row r="483" spans="2:8" x14ac:dyDescent="0.2">
      <c r="B483" s="683"/>
      <c r="C483" s="683"/>
      <c r="G483" s="692"/>
      <c r="H483" s="674"/>
    </row>
    <row r="484" spans="2:8" x14ac:dyDescent="0.2">
      <c r="B484" s="683"/>
      <c r="C484" s="683"/>
      <c r="G484" s="692"/>
      <c r="H484" s="674"/>
    </row>
    <row r="485" spans="2:8" x14ac:dyDescent="0.2">
      <c r="B485" s="683"/>
      <c r="C485" s="683"/>
      <c r="G485" s="692"/>
      <c r="H485" s="674"/>
    </row>
    <row r="486" spans="2:8" x14ac:dyDescent="0.2">
      <c r="B486" s="683"/>
      <c r="C486" s="683"/>
      <c r="G486" s="692"/>
      <c r="H486" s="674"/>
    </row>
    <row r="487" spans="2:8" x14ac:dyDescent="0.2">
      <c r="B487" s="683"/>
      <c r="C487" s="683"/>
      <c r="G487" s="692"/>
      <c r="H487" s="674"/>
    </row>
    <row r="488" spans="2:8" x14ac:dyDescent="0.2">
      <c r="B488" s="683"/>
      <c r="C488" s="683"/>
      <c r="G488" s="692"/>
      <c r="H488" s="674"/>
    </row>
    <row r="489" spans="2:8" x14ac:dyDescent="0.2">
      <c r="B489" s="683"/>
      <c r="C489" s="683"/>
      <c r="G489" s="692"/>
      <c r="H489" s="674"/>
    </row>
    <row r="490" spans="2:8" x14ac:dyDescent="0.2">
      <c r="B490" s="683"/>
      <c r="C490" s="683"/>
      <c r="G490" s="692"/>
      <c r="H490" s="674"/>
    </row>
    <row r="491" spans="2:8" x14ac:dyDescent="0.2">
      <c r="B491" s="683"/>
      <c r="C491" s="683"/>
      <c r="G491" s="692"/>
      <c r="H491" s="674"/>
    </row>
    <row r="492" spans="2:8" x14ac:dyDescent="0.2">
      <c r="B492" s="683"/>
      <c r="C492" s="683"/>
      <c r="G492" s="692"/>
      <c r="H492" s="674"/>
    </row>
    <row r="493" spans="2:8" x14ac:dyDescent="0.2">
      <c r="B493" s="683"/>
      <c r="C493" s="683"/>
      <c r="G493" s="692"/>
      <c r="H493" s="674"/>
    </row>
    <row r="494" spans="2:8" x14ac:dyDescent="0.2">
      <c r="B494" s="683"/>
      <c r="C494" s="683"/>
      <c r="G494" s="692"/>
      <c r="H494" s="674"/>
    </row>
    <row r="495" spans="2:8" x14ac:dyDescent="0.2">
      <c r="B495" s="683"/>
      <c r="C495" s="683"/>
      <c r="G495" s="692"/>
      <c r="H495" s="674"/>
    </row>
    <row r="496" spans="2:8" x14ac:dyDescent="0.2">
      <c r="B496" s="683"/>
      <c r="C496" s="683"/>
      <c r="G496" s="692"/>
      <c r="H496" s="674"/>
    </row>
    <row r="497" spans="2:8" x14ac:dyDescent="0.2">
      <c r="B497" s="683"/>
      <c r="C497" s="683"/>
      <c r="G497" s="692"/>
      <c r="H497" s="674"/>
    </row>
    <row r="498" spans="2:8" x14ac:dyDescent="0.2">
      <c r="B498" s="683"/>
      <c r="C498" s="683"/>
      <c r="G498" s="692"/>
      <c r="H498" s="674"/>
    </row>
    <row r="499" spans="2:8" x14ac:dyDescent="0.2">
      <c r="B499" s="683"/>
      <c r="C499" s="683"/>
      <c r="G499" s="692"/>
      <c r="H499" s="674"/>
    </row>
    <row r="500" spans="2:8" x14ac:dyDescent="0.2">
      <c r="B500" s="683"/>
      <c r="C500" s="683"/>
      <c r="G500" s="692"/>
      <c r="H500" s="674"/>
    </row>
    <row r="501" spans="2:8" x14ac:dyDescent="0.2">
      <c r="B501" s="683"/>
      <c r="C501" s="683"/>
      <c r="G501" s="692"/>
      <c r="H501" s="674"/>
    </row>
    <row r="502" spans="2:8" x14ac:dyDescent="0.2">
      <c r="B502" s="683"/>
      <c r="C502" s="683"/>
      <c r="G502" s="692"/>
      <c r="H502" s="674"/>
    </row>
    <row r="503" spans="2:8" x14ac:dyDescent="0.2">
      <c r="B503" s="683"/>
      <c r="C503" s="683"/>
      <c r="G503" s="692"/>
      <c r="H503" s="674"/>
    </row>
    <row r="504" spans="2:8" x14ac:dyDescent="0.2">
      <c r="B504" s="683"/>
      <c r="C504" s="683"/>
      <c r="G504" s="692"/>
      <c r="H504" s="674"/>
    </row>
    <row r="505" spans="2:8" x14ac:dyDescent="0.2">
      <c r="B505" s="683"/>
      <c r="C505" s="683"/>
      <c r="G505" s="692"/>
      <c r="H505" s="674"/>
    </row>
    <row r="506" spans="2:8" x14ac:dyDescent="0.2">
      <c r="B506" s="683"/>
      <c r="C506" s="683"/>
      <c r="G506" s="692"/>
      <c r="H506" s="674"/>
    </row>
    <row r="507" spans="2:8" x14ac:dyDescent="0.2">
      <c r="B507" s="683"/>
      <c r="C507" s="683"/>
      <c r="G507" s="692"/>
      <c r="H507" s="674"/>
    </row>
    <row r="508" spans="2:8" x14ac:dyDescent="0.2">
      <c r="B508" s="683"/>
      <c r="C508" s="683"/>
      <c r="G508" s="692"/>
      <c r="H508" s="674"/>
    </row>
    <row r="509" spans="2:8" x14ac:dyDescent="0.2">
      <c r="B509" s="683"/>
      <c r="C509" s="683"/>
      <c r="G509" s="692"/>
      <c r="H509" s="674"/>
    </row>
    <row r="510" spans="2:8" x14ac:dyDescent="0.2">
      <c r="B510" s="683"/>
      <c r="C510" s="683"/>
      <c r="G510" s="692"/>
      <c r="H510" s="674"/>
    </row>
    <row r="511" spans="2:8" x14ac:dyDescent="0.2">
      <c r="B511" s="683"/>
      <c r="C511" s="683"/>
      <c r="G511" s="692"/>
      <c r="H511" s="674"/>
    </row>
    <row r="512" spans="2:8" x14ac:dyDescent="0.2">
      <c r="B512" s="683"/>
      <c r="C512" s="683"/>
      <c r="G512" s="692"/>
      <c r="H512" s="674"/>
    </row>
    <row r="513" spans="2:8" x14ac:dyDescent="0.2">
      <c r="B513" s="683"/>
      <c r="C513" s="683"/>
      <c r="G513" s="692"/>
      <c r="H513" s="674"/>
    </row>
    <row r="514" spans="2:8" x14ac:dyDescent="0.2">
      <c r="B514" s="683"/>
      <c r="C514" s="683"/>
      <c r="G514" s="692"/>
      <c r="H514" s="674"/>
    </row>
    <row r="515" spans="2:8" x14ac:dyDescent="0.2">
      <c r="B515" s="683"/>
      <c r="C515" s="683"/>
      <c r="G515" s="692"/>
      <c r="H515" s="674"/>
    </row>
    <row r="516" spans="2:8" x14ac:dyDescent="0.2">
      <c r="B516" s="683"/>
      <c r="C516" s="683"/>
      <c r="G516" s="692"/>
      <c r="H516" s="674"/>
    </row>
    <row r="517" spans="2:8" x14ac:dyDescent="0.2">
      <c r="B517" s="683"/>
      <c r="C517" s="683"/>
      <c r="G517" s="692"/>
      <c r="H517" s="674"/>
    </row>
    <row r="518" spans="2:8" x14ac:dyDescent="0.2">
      <c r="B518" s="683"/>
      <c r="C518" s="683"/>
      <c r="G518" s="692"/>
      <c r="H518" s="674"/>
    </row>
    <row r="519" spans="2:8" x14ac:dyDescent="0.2">
      <c r="B519" s="683"/>
      <c r="C519" s="683"/>
      <c r="G519" s="692"/>
      <c r="H519" s="674"/>
    </row>
    <row r="520" spans="2:8" x14ac:dyDescent="0.2">
      <c r="B520" s="683"/>
      <c r="C520" s="683"/>
      <c r="G520" s="692"/>
      <c r="H520" s="674"/>
    </row>
    <row r="521" spans="2:8" x14ac:dyDescent="0.2">
      <c r="B521" s="683"/>
      <c r="C521" s="683"/>
      <c r="G521" s="692"/>
      <c r="H521" s="674"/>
    </row>
    <row r="522" spans="2:8" x14ac:dyDescent="0.2">
      <c r="B522" s="683"/>
      <c r="C522" s="683"/>
      <c r="G522" s="692"/>
      <c r="H522" s="674"/>
    </row>
    <row r="523" spans="2:8" x14ac:dyDescent="0.2">
      <c r="B523" s="683"/>
      <c r="C523" s="683"/>
      <c r="G523" s="692"/>
      <c r="H523" s="674"/>
    </row>
    <row r="524" spans="2:8" x14ac:dyDescent="0.2">
      <c r="B524" s="683"/>
      <c r="C524" s="683"/>
      <c r="G524" s="692"/>
      <c r="H524" s="674"/>
    </row>
    <row r="525" spans="2:8" x14ac:dyDescent="0.2">
      <c r="B525" s="683"/>
      <c r="C525" s="683"/>
      <c r="G525" s="692"/>
      <c r="H525" s="674"/>
    </row>
    <row r="526" spans="2:8" x14ac:dyDescent="0.2">
      <c r="B526" s="683"/>
      <c r="C526" s="683"/>
      <c r="G526" s="692"/>
      <c r="H526" s="674"/>
    </row>
    <row r="527" spans="2:8" x14ac:dyDescent="0.2">
      <c r="B527" s="683"/>
      <c r="C527" s="683"/>
      <c r="G527" s="692"/>
      <c r="H527" s="674"/>
    </row>
    <row r="528" spans="2:8" x14ac:dyDescent="0.2">
      <c r="B528" s="683"/>
      <c r="C528" s="683"/>
      <c r="G528" s="692"/>
      <c r="H528" s="674"/>
    </row>
    <row r="529" spans="2:8" x14ac:dyDescent="0.2">
      <c r="B529" s="683"/>
      <c r="C529" s="683"/>
      <c r="G529" s="692"/>
      <c r="H529" s="674"/>
    </row>
    <row r="530" spans="2:8" x14ac:dyDescent="0.2">
      <c r="B530" s="683"/>
      <c r="C530" s="683"/>
      <c r="G530" s="692"/>
      <c r="H530" s="674"/>
    </row>
    <row r="531" spans="2:8" x14ac:dyDescent="0.2">
      <c r="B531" s="683"/>
      <c r="C531" s="683"/>
      <c r="G531" s="692"/>
      <c r="H531" s="674"/>
    </row>
    <row r="532" spans="2:8" x14ac:dyDescent="0.2">
      <c r="B532" s="683"/>
      <c r="C532" s="683"/>
      <c r="G532" s="692"/>
      <c r="H532" s="674"/>
    </row>
    <row r="533" spans="2:8" x14ac:dyDescent="0.2">
      <c r="B533" s="683"/>
      <c r="C533" s="683"/>
      <c r="G533" s="692"/>
      <c r="H533" s="674"/>
    </row>
    <row r="534" spans="2:8" x14ac:dyDescent="0.2">
      <c r="B534" s="683"/>
      <c r="C534" s="683"/>
      <c r="G534" s="692"/>
      <c r="H534" s="674"/>
    </row>
    <row r="535" spans="2:8" x14ac:dyDescent="0.2">
      <c r="B535" s="683"/>
      <c r="C535" s="683"/>
      <c r="G535" s="692"/>
      <c r="H535" s="674"/>
    </row>
    <row r="536" spans="2:8" x14ac:dyDescent="0.2">
      <c r="B536" s="683"/>
      <c r="C536" s="683"/>
      <c r="G536" s="692"/>
      <c r="H536" s="674"/>
    </row>
    <row r="537" spans="2:8" x14ac:dyDescent="0.2">
      <c r="B537" s="683"/>
      <c r="C537" s="683"/>
      <c r="G537" s="692"/>
      <c r="H537" s="674"/>
    </row>
    <row r="538" spans="2:8" x14ac:dyDescent="0.2">
      <c r="B538" s="683"/>
      <c r="C538" s="683"/>
      <c r="G538" s="692"/>
      <c r="H538" s="674"/>
    </row>
    <row r="539" spans="2:8" x14ac:dyDescent="0.2">
      <c r="B539" s="683"/>
      <c r="C539" s="683"/>
      <c r="G539" s="692"/>
      <c r="H539" s="674"/>
    </row>
    <row r="540" spans="2:8" x14ac:dyDescent="0.2">
      <c r="B540" s="683"/>
      <c r="C540" s="683"/>
      <c r="G540" s="692"/>
      <c r="H540" s="674"/>
    </row>
    <row r="541" spans="2:8" x14ac:dyDescent="0.2">
      <c r="B541" s="683"/>
      <c r="C541" s="683"/>
      <c r="G541" s="692"/>
      <c r="H541" s="674"/>
    </row>
    <row r="542" spans="2:8" x14ac:dyDescent="0.2">
      <c r="B542" s="683"/>
      <c r="C542" s="683"/>
      <c r="G542" s="692"/>
      <c r="H542" s="674"/>
    </row>
    <row r="543" spans="2:8" x14ac:dyDescent="0.2">
      <c r="B543" s="683"/>
      <c r="C543" s="683"/>
      <c r="G543" s="692"/>
      <c r="H543" s="674"/>
    </row>
    <row r="544" spans="2:8" x14ac:dyDescent="0.2">
      <c r="B544" s="683"/>
      <c r="C544" s="683"/>
      <c r="G544" s="692"/>
      <c r="H544" s="674"/>
    </row>
    <row r="545" spans="2:8" x14ac:dyDescent="0.2">
      <c r="B545" s="683"/>
      <c r="C545" s="683"/>
      <c r="G545" s="692"/>
      <c r="H545" s="674"/>
    </row>
    <row r="546" spans="2:8" x14ac:dyDescent="0.2">
      <c r="B546" s="683"/>
      <c r="C546" s="683"/>
      <c r="G546" s="692"/>
      <c r="H546" s="674"/>
    </row>
    <row r="547" spans="2:8" x14ac:dyDescent="0.2">
      <c r="B547" s="683"/>
      <c r="C547" s="683"/>
      <c r="G547" s="692"/>
      <c r="H547" s="674"/>
    </row>
    <row r="548" spans="2:8" x14ac:dyDescent="0.2">
      <c r="B548" s="683"/>
      <c r="C548" s="683"/>
      <c r="G548" s="692"/>
      <c r="H548" s="674"/>
    </row>
    <row r="549" spans="2:8" x14ac:dyDescent="0.2">
      <c r="B549" s="683"/>
      <c r="C549" s="683"/>
      <c r="G549" s="692"/>
      <c r="H549" s="674"/>
    </row>
    <row r="550" spans="2:8" x14ac:dyDescent="0.2">
      <c r="B550" s="683"/>
      <c r="C550" s="683"/>
      <c r="G550" s="692"/>
      <c r="H550" s="674"/>
    </row>
    <row r="551" spans="2:8" x14ac:dyDescent="0.2">
      <c r="B551" s="683"/>
      <c r="C551" s="683"/>
      <c r="G551" s="692"/>
      <c r="H551" s="674"/>
    </row>
    <row r="552" spans="2:8" x14ac:dyDescent="0.2">
      <c r="B552" s="683"/>
      <c r="C552" s="683"/>
      <c r="G552" s="692"/>
      <c r="H552" s="674"/>
    </row>
    <row r="553" spans="2:8" x14ac:dyDescent="0.2">
      <c r="B553" s="683"/>
      <c r="C553" s="683"/>
      <c r="G553" s="692"/>
      <c r="H553" s="674"/>
    </row>
    <row r="554" spans="2:8" x14ac:dyDescent="0.2">
      <c r="B554" s="683"/>
      <c r="C554" s="683"/>
      <c r="G554" s="692"/>
      <c r="H554" s="674"/>
    </row>
    <row r="555" spans="2:8" x14ac:dyDescent="0.2">
      <c r="B555" s="683"/>
      <c r="C555" s="683"/>
      <c r="G555" s="692"/>
      <c r="H555" s="674"/>
    </row>
    <row r="556" spans="2:8" x14ac:dyDescent="0.2">
      <c r="B556" s="683"/>
      <c r="C556" s="683"/>
      <c r="G556" s="692"/>
      <c r="H556" s="674"/>
    </row>
    <row r="557" spans="2:8" x14ac:dyDescent="0.2">
      <c r="B557" s="683"/>
      <c r="C557" s="683"/>
      <c r="G557" s="692"/>
      <c r="H557" s="674"/>
    </row>
    <row r="558" spans="2:8" x14ac:dyDescent="0.2">
      <c r="B558" s="683"/>
      <c r="C558" s="683"/>
      <c r="G558" s="692"/>
      <c r="H558" s="674"/>
    </row>
    <row r="559" spans="2:8" x14ac:dyDescent="0.2">
      <c r="B559" s="683"/>
      <c r="C559" s="683"/>
      <c r="G559" s="692"/>
      <c r="H559" s="674"/>
    </row>
    <row r="560" spans="2:8" x14ac:dyDescent="0.2">
      <c r="B560" s="683"/>
      <c r="C560" s="683"/>
      <c r="G560" s="692"/>
      <c r="H560" s="674"/>
    </row>
    <row r="561" spans="2:8" x14ac:dyDescent="0.2">
      <c r="B561" s="683"/>
      <c r="C561" s="683"/>
      <c r="G561" s="692"/>
      <c r="H561" s="674"/>
    </row>
    <row r="562" spans="2:8" x14ac:dyDescent="0.2">
      <c r="B562" s="683"/>
      <c r="C562" s="683"/>
      <c r="G562" s="692"/>
      <c r="H562" s="674"/>
    </row>
    <row r="563" spans="2:8" x14ac:dyDescent="0.2">
      <c r="B563" s="683"/>
      <c r="C563" s="683"/>
      <c r="G563" s="692"/>
      <c r="H563" s="674"/>
    </row>
    <row r="564" spans="2:8" x14ac:dyDescent="0.2">
      <c r="B564" s="683"/>
      <c r="C564" s="683"/>
      <c r="G564" s="692"/>
      <c r="H564" s="674"/>
    </row>
    <row r="565" spans="2:8" x14ac:dyDescent="0.2">
      <c r="B565" s="683"/>
      <c r="C565" s="683"/>
      <c r="G565" s="692"/>
      <c r="H565" s="674"/>
    </row>
    <row r="566" spans="2:8" x14ac:dyDescent="0.2">
      <c r="B566" s="683"/>
      <c r="C566" s="683"/>
      <c r="G566" s="692"/>
      <c r="H566" s="674"/>
    </row>
    <row r="567" spans="2:8" x14ac:dyDescent="0.2">
      <c r="B567" s="683"/>
      <c r="C567" s="683"/>
      <c r="G567" s="692"/>
      <c r="H567" s="674"/>
    </row>
    <row r="568" spans="2:8" x14ac:dyDescent="0.2">
      <c r="B568" s="683"/>
      <c r="C568" s="683"/>
      <c r="G568" s="692"/>
      <c r="H568" s="674"/>
    </row>
    <row r="569" spans="2:8" x14ac:dyDescent="0.2">
      <c r="B569" s="683"/>
      <c r="C569" s="683"/>
      <c r="G569" s="692"/>
      <c r="H569" s="674"/>
    </row>
    <row r="570" spans="2:8" x14ac:dyDescent="0.2">
      <c r="B570" s="683"/>
      <c r="C570" s="683"/>
      <c r="G570" s="692"/>
      <c r="H570" s="674"/>
    </row>
    <row r="571" spans="2:8" x14ac:dyDescent="0.2">
      <c r="B571" s="683"/>
      <c r="C571" s="683"/>
      <c r="G571" s="692"/>
      <c r="H571" s="674"/>
    </row>
    <row r="572" spans="2:8" x14ac:dyDescent="0.2">
      <c r="B572" s="683"/>
      <c r="C572" s="683"/>
      <c r="G572" s="692"/>
      <c r="H572" s="674"/>
    </row>
    <row r="573" spans="2:8" x14ac:dyDescent="0.2">
      <c r="B573" s="683"/>
      <c r="C573" s="683"/>
      <c r="G573" s="692"/>
      <c r="H573" s="674"/>
    </row>
    <row r="574" spans="2:8" x14ac:dyDescent="0.2">
      <c r="B574" s="683"/>
      <c r="C574" s="683"/>
      <c r="G574" s="692"/>
      <c r="H574" s="674"/>
    </row>
    <row r="575" spans="2:8" x14ac:dyDescent="0.2">
      <c r="B575" s="683"/>
      <c r="C575" s="683"/>
      <c r="G575" s="692"/>
      <c r="H575" s="674"/>
    </row>
    <row r="576" spans="2:8" x14ac:dyDescent="0.2">
      <c r="B576" s="683"/>
      <c r="C576" s="683"/>
      <c r="G576" s="692"/>
      <c r="H576" s="674"/>
    </row>
    <row r="577" spans="2:8" x14ac:dyDescent="0.2">
      <c r="B577" s="683"/>
      <c r="C577" s="683"/>
      <c r="G577" s="692"/>
      <c r="H577" s="674"/>
    </row>
    <row r="578" spans="2:8" x14ac:dyDescent="0.2">
      <c r="B578" s="683"/>
      <c r="C578" s="683"/>
      <c r="G578" s="692"/>
      <c r="H578" s="674"/>
    </row>
    <row r="579" spans="2:8" x14ac:dyDescent="0.2">
      <c r="B579" s="683"/>
      <c r="C579" s="683"/>
      <c r="G579" s="692"/>
      <c r="H579" s="674"/>
    </row>
    <row r="580" spans="2:8" x14ac:dyDescent="0.2">
      <c r="B580" s="683"/>
      <c r="C580" s="683"/>
      <c r="G580" s="692"/>
      <c r="H580" s="674"/>
    </row>
    <row r="581" spans="2:8" x14ac:dyDescent="0.2">
      <c r="B581" s="683"/>
      <c r="C581" s="683"/>
      <c r="G581" s="692"/>
      <c r="H581" s="674"/>
    </row>
    <row r="582" spans="2:8" x14ac:dyDescent="0.2">
      <c r="B582" s="683"/>
      <c r="C582" s="683"/>
      <c r="G582" s="692"/>
      <c r="H582" s="674"/>
    </row>
    <row r="583" spans="2:8" x14ac:dyDescent="0.2">
      <c r="B583" s="683"/>
      <c r="C583" s="683"/>
      <c r="G583" s="692"/>
      <c r="H583" s="674"/>
    </row>
    <row r="584" spans="2:8" x14ac:dyDescent="0.2">
      <c r="B584" s="683"/>
      <c r="C584" s="683"/>
      <c r="G584" s="692"/>
      <c r="H584" s="674"/>
    </row>
    <row r="585" spans="2:8" x14ac:dyDescent="0.2">
      <c r="B585" s="683"/>
      <c r="C585" s="683"/>
      <c r="G585" s="692"/>
      <c r="H585" s="674"/>
    </row>
    <row r="586" spans="2:8" x14ac:dyDescent="0.2">
      <c r="B586" s="683"/>
      <c r="C586" s="683"/>
      <c r="G586" s="692"/>
      <c r="H586" s="674"/>
    </row>
    <row r="587" spans="2:8" x14ac:dyDescent="0.2">
      <c r="B587" s="683"/>
      <c r="C587" s="683"/>
      <c r="G587" s="692"/>
      <c r="H587" s="674"/>
    </row>
    <row r="588" spans="2:8" x14ac:dyDescent="0.2">
      <c r="B588" s="683"/>
      <c r="C588" s="683"/>
      <c r="G588" s="692"/>
      <c r="H588" s="674"/>
    </row>
    <row r="589" spans="2:8" x14ac:dyDescent="0.2">
      <c r="B589" s="683"/>
      <c r="C589" s="683"/>
      <c r="G589" s="692"/>
      <c r="H589" s="674"/>
    </row>
    <row r="590" spans="2:8" x14ac:dyDescent="0.2">
      <c r="B590" s="683"/>
      <c r="C590" s="683"/>
      <c r="G590" s="692"/>
      <c r="H590" s="674"/>
    </row>
    <row r="591" spans="2:8" x14ac:dyDescent="0.2">
      <c r="B591" s="683"/>
      <c r="C591" s="683"/>
      <c r="G591" s="692"/>
      <c r="H591" s="674"/>
    </row>
    <row r="592" spans="2:8" x14ac:dyDescent="0.2">
      <c r="B592" s="683"/>
      <c r="C592" s="683"/>
      <c r="G592" s="692"/>
      <c r="H592" s="674"/>
    </row>
    <row r="593" spans="2:8" x14ac:dyDescent="0.2">
      <c r="B593" s="683"/>
      <c r="C593" s="683"/>
      <c r="G593" s="692"/>
      <c r="H593" s="674"/>
    </row>
    <row r="594" spans="2:8" x14ac:dyDescent="0.2">
      <c r="B594" s="683"/>
      <c r="C594" s="683"/>
      <c r="G594" s="692"/>
      <c r="H594" s="674"/>
    </row>
    <row r="595" spans="2:8" x14ac:dyDescent="0.2">
      <c r="B595" s="683"/>
      <c r="C595" s="683"/>
      <c r="G595" s="692"/>
      <c r="H595" s="674"/>
    </row>
    <row r="596" spans="2:8" x14ac:dyDescent="0.2">
      <c r="B596" s="683"/>
      <c r="C596" s="683"/>
      <c r="G596" s="692"/>
      <c r="H596" s="674"/>
    </row>
    <row r="597" spans="2:8" x14ac:dyDescent="0.2">
      <c r="B597" s="683"/>
      <c r="C597" s="683"/>
      <c r="G597" s="692"/>
      <c r="H597" s="674"/>
    </row>
    <row r="598" spans="2:8" x14ac:dyDescent="0.2">
      <c r="B598" s="683"/>
      <c r="C598" s="683"/>
      <c r="G598" s="692"/>
      <c r="H598" s="674"/>
    </row>
    <row r="599" spans="2:8" x14ac:dyDescent="0.2">
      <c r="B599" s="683"/>
      <c r="C599" s="683"/>
      <c r="G599" s="692"/>
      <c r="H599" s="674"/>
    </row>
    <row r="600" spans="2:8" x14ac:dyDescent="0.2">
      <c r="B600" s="683"/>
      <c r="C600" s="683"/>
      <c r="G600" s="692"/>
      <c r="H600" s="674"/>
    </row>
    <row r="601" spans="2:8" x14ac:dyDescent="0.2">
      <c r="B601" s="683"/>
      <c r="C601" s="683"/>
      <c r="G601" s="692"/>
      <c r="H601" s="674"/>
    </row>
    <row r="602" spans="2:8" x14ac:dyDescent="0.2">
      <c r="B602" s="683"/>
      <c r="C602" s="683"/>
      <c r="G602" s="692"/>
      <c r="H602" s="674"/>
    </row>
    <row r="603" spans="2:8" x14ac:dyDescent="0.2">
      <c r="B603" s="683"/>
      <c r="C603" s="683"/>
      <c r="G603" s="692"/>
      <c r="H603" s="674"/>
    </row>
    <row r="604" spans="2:8" x14ac:dyDescent="0.2">
      <c r="B604" s="683"/>
      <c r="C604" s="683"/>
      <c r="G604" s="692"/>
      <c r="H604" s="674"/>
    </row>
    <row r="605" spans="2:8" x14ac:dyDescent="0.2">
      <c r="B605" s="683"/>
      <c r="C605" s="683"/>
      <c r="G605" s="692"/>
      <c r="H605" s="674"/>
    </row>
    <row r="606" spans="2:8" x14ac:dyDescent="0.2">
      <c r="B606" s="683"/>
      <c r="C606" s="683"/>
      <c r="G606" s="692"/>
      <c r="H606" s="674"/>
    </row>
    <row r="607" spans="2:8" x14ac:dyDescent="0.2">
      <c r="B607" s="683"/>
      <c r="C607" s="683"/>
      <c r="G607" s="692"/>
      <c r="H607" s="674"/>
    </row>
    <row r="608" spans="2:8" x14ac:dyDescent="0.2">
      <c r="B608" s="683"/>
      <c r="C608" s="683"/>
      <c r="G608" s="692"/>
      <c r="H608" s="674"/>
    </row>
    <row r="609" spans="2:8" x14ac:dyDescent="0.2">
      <c r="B609" s="683"/>
      <c r="C609" s="683"/>
      <c r="G609" s="692"/>
      <c r="H609" s="674"/>
    </row>
    <row r="610" spans="2:8" x14ac:dyDescent="0.2">
      <c r="B610" s="683"/>
      <c r="C610" s="683"/>
      <c r="G610" s="692"/>
      <c r="H610" s="674"/>
    </row>
    <row r="611" spans="2:8" x14ac:dyDescent="0.2">
      <c r="B611" s="683"/>
      <c r="C611" s="683"/>
      <c r="G611" s="692"/>
      <c r="H611" s="674"/>
    </row>
    <row r="612" spans="2:8" x14ac:dyDescent="0.2">
      <c r="B612" s="683"/>
      <c r="C612" s="683"/>
      <c r="G612" s="692"/>
      <c r="H612" s="674"/>
    </row>
    <row r="613" spans="2:8" x14ac:dyDescent="0.2">
      <c r="B613" s="683"/>
      <c r="C613" s="683"/>
      <c r="G613" s="692"/>
      <c r="H613" s="674"/>
    </row>
    <row r="614" spans="2:8" x14ac:dyDescent="0.2">
      <c r="B614" s="683"/>
      <c r="C614" s="683"/>
      <c r="G614" s="692"/>
      <c r="H614" s="674"/>
    </row>
    <row r="615" spans="2:8" x14ac:dyDescent="0.2">
      <c r="B615" s="683"/>
      <c r="C615" s="683"/>
      <c r="G615" s="692"/>
      <c r="H615" s="674"/>
    </row>
    <row r="616" spans="2:8" x14ac:dyDescent="0.2">
      <c r="B616" s="683"/>
      <c r="C616" s="683"/>
      <c r="G616" s="692"/>
      <c r="H616" s="674"/>
    </row>
    <row r="617" spans="2:8" x14ac:dyDescent="0.2">
      <c r="B617" s="683"/>
      <c r="C617" s="683"/>
      <c r="G617" s="692"/>
      <c r="H617" s="674"/>
    </row>
    <row r="618" spans="2:8" x14ac:dyDescent="0.2">
      <c r="B618" s="683"/>
      <c r="C618" s="683"/>
      <c r="G618" s="692"/>
      <c r="H618" s="674"/>
    </row>
    <row r="619" spans="2:8" x14ac:dyDescent="0.2">
      <c r="B619" s="683"/>
      <c r="C619" s="683"/>
      <c r="G619" s="692"/>
      <c r="H619" s="674"/>
    </row>
    <row r="620" spans="2:8" x14ac:dyDescent="0.2">
      <c r="B620" s="683"/>
      <c r="C620" s="683"/>
      <c r="G620" s="692"/>
      <c r="H620" s="674"/>
    </row>
    <row r="621" spans="2:8" x14ac:dyDescent="0.2">
      <c r="B621" s="683"/>
      <c r="C621" s="683"/>
      <c r="G621" s="692"/>
      <c r="H621" s="674"/>
    </row>
    <row r="622" spans="2:8" x14ac:dyDescent="0.2">
      <c r="B622" s="683"/>
      <c r="C622" s="683"/>
      <c r="G622" s="692"/>
      <c r="H622" s="674"/>
    </row>
    <row r="623" spans="2:8" x14ac:dyDescent="0.2">
      <c r="B623" s="683"/>
      <c r="C623" s="683"/>
      <c r="G623" s="692"/>
      <c r="H623" s="674"/>
    </row>
    <row r="624" spans="2:8" x14ac:dyDescent="0.2">
      <c r="B624" s="683"/>
      <c r="C624" s="683"/>
      <c r="G624" s="692"/>
      <c r="H624" s="674"/>
    </row>
    <row r="625" spans="2:8" x14ac:dyDescent="0.2">
      <c r="B625" s="683"/>
      <c r="C625" s="683"/>
      <c r="G625" s="692"/>
      <c r="H625" s="674"/>
    </row>
    <row r="626" spans="2:8" x14ac:dyDescent="0.2">
      <c r="B626" s="683"/>
      <c r="C626" s="683"/>
      <c r="G626" s="692"/>
      <c r="H626" s="674"/>
    </row>
    <row r="627" spans="2:8" x14ac:dyDescent="0.2">
      <c r="B627" s="683"/>
      <c r="C627" s="683"/>
      <c r="G627" s="692"/>
      <c r="H627" s="674"/>
    </row>
    <row r="628" spans="2:8" x14ac:dyDescent="0.2">
      <c r="B628" s="683"/>
      <c r="C628" s="683"/>
      <c r="G628" s="692"/>
      <c r="H628" s="674"/>
    </row>
    <row r="629" spans="2:8" x14ac:dyDescent="0.2">
      <c r="B629" s="683"/>
      <c r="C629" s="683"/>
      <c r="G629" s="692"/>
      <c r="H629" s="674"/>
    </row>
    <row r="630" spans="2:8" x14ac:dyDescent="0.2">
      <c r="B630" s="683"/>
      <c r="C630" s="683"/>
      <c r="G630" s="692"/>
      <c r="H630" s="674"/>
    </row>
    <row r="631" spans="2:8" x14ac:dyDescent="0.2">
      <c r="B631" s="683"/>
      <c r="C631" s="683"/>
      <c r="G631" s="692"/>
      <c r="H631" s="674"/>
    </row>
    <row r="632" spans="2:8" x14ac:dyDescent="0.2">
      <c r="B632" s="683"/>
      <c r="C632" s="683"/>
      <c r="G632" s="692"/>
      <c r="H632" s="674"/>
    </row>
    <row r="633" spans="2:8" x14ac:dyDescent="0.2">
      <c r="B633" s="683"/>
      <c r="C633" s="683"/>
      <c r="G633" s="692"/>
      <c r="H633" s="674"/>
    </row>
    <row r="634" spans="2:8" x14ac:dyDescent="0.2">
      <c r="B634" s="683"/>
      <c r="C634" s="683"/>
      <c r="G634" s="692"/>
      <c r="H634" s="674"/>
    </row>
    <row r="635" spans="2:8" x14ac:dyDescent="0.2">
      <c r="B635" s="683"/>
      <c r="C635" s="683"/>
      <c r="G635" s="692"/>
      <c r="H635" s="674"/>
    </row>
    <row r="636" spans="2:8" x14ac:dyDescent="0.2">
      <c r="B636" s="683"/>
      <c r="C636" s="683"/>
      <c r="G636" s="692"/>
      <c r="H636" s="674"/>
    </row>
    <row r="637" spans="2:8" x14ac:dyDescent="0.2">
      <c r="B637" s="683"/>
      <c r="C637" s="683"/>
      <c r="G637" s="692"/>
      <c r="H637" s="674"/>
    </row>
    <row r="638" spans="2:8" x14ac:dyDescent="0.2">
      <c r="B638" s="683"/>
      <c r="C638" s="683"/>
      <c r="G638" s="692"/>
      <c r="H638" s="674"/>
    </row>
    <row r="639" spans="2:8" x14ac:dyDescent="0.2">
      <c r="B639" s="683"/>
      <c r="C639" s="683"/>
      <c r="G639" s="692"/>
      <c r="H639" s="674"/>
    </row>
    <row r="640" spans="2:8" x14ac:dyDescent="0.2">
      <c r="B640" s="683"/>
      <c r="C640" s="683"/>
      <c r="G640" s="692"/>
      <c r="H640" s="674"/>
    </row>
    <row r="641" spans="2:8" x14ac:dyDescent="0.2">
      <c r="B641" s="683"/>
      <c r="C641" s="683"/>
      <c r="G641" s="692"/>
      <c r="H641" s="674"/>
    </row>
    <row r="642" spans="2:8" x14ac:dyDescent="0.2">
      <c r="B642" s="683"/>
      <c r="C642" s="683"/>
      <c r="G642" s="692"/>
      <c r="H642" s="674"/>
    </row>
    <row r="643" spans="2:8" x14ac:dyDescent="0.2">
      <c r="B643" s="683"/>
      <c r="C643" s="683"/>
      <c r="G643" s="692"/>
      <c r="H643" s="674"/>
    </row>
    <row r="644" spans="2:8" x14ac:dyDescent="0.2">
      <c r="B644" s="683"/>
      <c r="C644" s="683"/>
      <c r="G644" s="692"/>
      <c r="H644" s="674"/>
    </row>
    <row r="645" spans="2:8" x14ac:dyDescent="0.2">
      <c r="B645" s="683"/>
      <c r="C645" s="683"/>
      <c r="G645" s="692"/>
      <c r="H645" s="674"/>
    </row>
    <row r="646" spans="2:8" x14ac:dyDescent="0.2">
      <c r="B646" s="683"/>
      <c r="C646" s="683"/>
      <c r="G646" s="692"/>
      <c r="H646" s="674"/>
    </row>
    <row r="647" spans="2:8" x14ac:dyDescent="0.2">
      <c r="B647" s="683"/>
      <c r="C647" s="683"/>
      <c r="G647" s="692"/>
      <c r="H647" s="674"/>
    </row>
    <row r="648" spans="2:8" x14ac:dyDescent="0.2">
      <c r="B648" s="683"/>
      <c r="C648" s="683"/>
      <c r="G648" s="692"/>
      <c r="H648" s="674"/>
    </row>
    <row r="649" spans="2:8" x14ac:dyDescent="0.2">
      <c r="B649" s="683"/>
      <c r="C649" s="683"/>
      <c r="G649" s="692"/>
      <c r="H649" s="674"/>
    </row>
    <row r="650" spans="2:8" x14ac:dyDescent="0.2">
      <c r="B650" s="683"/>
      <c r="C650" s="683"/>
      <c r="G650" s="692"/>
      <c r="H650" s="674"/>
    </row>
    <row r="651" spans="2:8" x14ac:dyDescent="0.2">
      <c r="B651" s="683"/>
      <c r="C651" s="683"/>
      <c r="G651" s="692"/>
      <c r="H651" s="674"/>
    </row>
    <row r="652" spans="2:8" x14ac:dyDescent="0.2">
      <c r="B652" s="683"/>
      <c r="C652" s="683"/>
      <c r="G652" s="692"/>
      <c r="H652" s="674"/>
    </row>
    <row r="653" spans="2:8" x14ac:dyDescent="0.2">
      <c r="B653" s="683"/>
      <c r="C653" s="683"/>
      <c r="G653" s="692"/>
      <c r="H653" s="674"/>
    </row>
    <row r="654" spans="2:8" x14ac:dyDescent="0.2">
      <c r="B654" s="683"/>
      <c r="C654" s="683"/>
      <c r="G654" s="692"/>
      <c r="H654" s="674"/>
    </row>
    <row r="655" spans="2:8" x14ac:dyDescent="0.2">
      <c r="B655" s="683"/>
      <c r="C655" s="683"/>
      <c r="G655" s="692"/>
      <c r="H655" s="674"/>
    </row>
    <row r="656" spans="2:8" x14ac:dyDescent="0.2">
      <c r="B656" s="683"/>
      <c r="C656" s="683"/>
      <c r="G656" s="692"/>
      <c r="H656" s="674"/>
    </row>
    <row r="657" spans="2:8" x14ac:dyDescent="0.2">
      <c r="B657" s="683"/>
      <c r="C657" s="683"/>
      <c r="G657" s="692"/>
      <c r="H657" s="674"/>
    </row>
    <row r="658" spans="2:8" x14ac:dyDescent="0.2">
      <c r="B658" s="683"/>
      <c r="C658" s="683"/>
      <c r="G658" s="692"/>
      <c r="H658" s="674"/>
    </row>
    <row r="659" spans="2:8" x14ac:dyDescent="0.2">
      <c r="B659" s="683"/>
      <c r="C659" s="683"/>
      <c r="G659" s="692"/>
      <c r="H659" s="674"/>
    </row>
    <row r="660" spans="2:8" x14ac:dyDescent="0.2">
      <c r="B660" s="683"/>
      <c r="C660" s="683"/>
      <c r="G660" s="692"/>
      <c r="H660" s="674"/>
    </row>
    <row r="661" spans="2:8" x14ac:dyDescent="0.2">
      <c r="B661" s="683"/>
      <c r="C661" s="683"/>
      <c r="G661" s="692"/>
      <c r="H661" s="674"/>
    </row>
    <row r="662" spans="2:8" x14ac:dyDescent="0.2">
      <c r="B662" s="683"/>
      <c r="C662" s="683"/>
      <c r="G662" s="692"/>
      <c r="H662" s="674"/>
    </row>
    <row r="663" spans="2:8" x14ac:dyDescent="0.2">
      <c r="B663" s="683"/>
      <c r="C663" s="683"/>
      <c r="G663" s="692"/>
      <c r="H663" s="674"/>
    </row>
    <row r="664" spans="2:8" x14ac:dyDescent="0.2">
      <c r="B664" s="683"/>
      <c r="C664" s="683"/>
      <c r="G664" s="692"/>
      <c r="H664" s="674"/>
    </row>
    <row r="665" spans="2:8" x14ac:dyDescent="0.2">
      <c r="B665" s="683"/>
      <c r="C665" s="683"/>
      <c r="G665" s="692"/>
      <c r="H665" s="674"/>
    </row>
    <row r="666" spans="2:8" x14ac:dyDescent="0.2">
      <c r="B666" s="683"/>
      <c r="C666" s="683"/>
      <c r="G666" s="692"/>
      <c r="H666" s="674"/>
    </row>
    <row r="667" spans="2:8" x14ac:dyDescent="0.2">
      <c r="B667" s="683"/>
      <c r="C667" s="683"/>
      <c r="G667" s="692"/>
      <c r="H667" s="674"/>
    </row>
    <row r="668" spans="2:8" x14ac:dyDescent="0.2">
      <c r="B668" s="683"/>
      <c r="C668" s="683"/>
      <c r="G668" s="692"/>
      <c r="H668" s="674"/>
    </row>
    <row r="669" spans="2:8" x14ac:dyDescent="0.2">
      <c r="B669" s="683"/>
      <c r="C669" s="683"/>
      <c r="G669" s="692"/>
      <c r="H669" s="674"/>
    </row>
    <row r="670" spans="2:8" x14ac:dyDescent="0.2">
      <c r="B670" s="683"/>
      <c r="C670" s="683"/>
      <c r="G670" s="692"/>
      <c r="H670" s="674"/>
    </row>
    <row r="671" spans="2:8" x14ac:dyDescent="0.2">
      <c r="B671" s="683"/>
      <c r="C671" s="683"/>
      <c r="G671" s="692"/>
      <c r="H671" s="674"/>
    </row>
    <row r="672" spans="2:8" x14ac:dyDescent="0.2">
      <c r="B672" s="683"/>
      <c r="C672" s="683"/>
      <c r="G672" s="692"/>
      <c r="H672" s="674"/>
    </row>
    <row r="673" spans="2:8" x14ac:dyDescent="0.2">
      <c r="B673" s="683"/>
      <c r="C673" s="683"/>
      <c r="G673" s="692"/>
      <c r="H673" s="674"/>
    </row>
    <row r="674" spans="2:8" x14ac:dyDescent="0.2">
      <c r="B674" s="683"/>
      <c r="C674" s="683"/>
      <c r="G674" s="692"/>
      <c r="H674" s="674"/>
    </row>
    <row r="675" spans="2:8" x14ac:dyDescent="0.2">
      <c r="B675" s="683"/>
      <c r="C675" s="683"/>
      <c r="G675" s="692"/>
      <c r="H675" s="674"/>
    </row>
    <row r="676" spans="2:8" x14ac:dyDescent="0.2">
      <c r="B676" s="683"/>
      <c r="C676" s="683"/>
      <c r="G676" s="692"/>
      <c r="H676" s="674"/>
    </row>
    <row r="677" spans="2:8" x14ac:dyDescent="0.2">
      <c r="B677" s="683"/>
      <c r="C677" s="683"/>
      <c r="G677" s="692"/>
      <c r="H677" s="674"/>
    </row>
    <row r="678" spans="2:8" x14ac:dyDescent="0.2">
      <c r="B678" s="683"/>
      <c r="C678" s="683"/>
      <c r="G678" s="692"/>
      <c r="H678" s="674"/>
    </row>
    <row r="679" spans="2:8" x14ac:dyDescent="0.2">
      <c r="B679" s="683"/>
      <c r="C679" s="683"/>
      <c r="G679" s="692"/>
      <c r="H679" s="674"/>
    </row>
    <row r="680" spans="2:8" x14ac:dyDescent="0.2">
      <c r="B680" s="683"/>
      <c r="C680" s="683"/>
      <c r="G680" s="692"/>
      <c r="H680" s="674"/>
    </row>
    <row r="681" spans="2:8" x14ac:dyDescent="0.2">
      <c r="B681" s="683"/>
      <c r="C681" s="683"/>
      <c r="G681" s="692"/>
      <c r="H681" s="674"/>
    </row>
    <row r="682" spans="2:8" x14ac:dyDescent="0.2">
      <c r="B682" s="683"/>
      <c r="C682" s="683"/>
      <c r="G682" s="692"/>
      <c r="H682" s="674"/>
    </row>
    <row r="683" spans="2:8" x14ac:dyDescent="0.2">
      <c r="B683" s="683"/>
      <c r="C683" s="683"/>
      <c r="G683" s="692"/>
      <c r="H683" s="674"/>
    </row>
    <row r="684" spans="2:8" x14ac:dyDescent="0.2">
      <c r="B684" s="683"/>
      <c r="C684" s="683"/>
      <c r="G684" s="692"/>
      <c r="H684" s="674"/>
    </row>
    <row r="685" spans="2:8" x14ac:dyDescent="0.2">
      <c r="B685" s="683"/>
      <c r="C685" s="683"/>
      <c r="G685" s="692"/>
      <c r="H685" s="674"/>
    </row>
    <row r="686" spans="2:8" x14ac:dyDescent="0.2">
      <c r="B686" s="683"/>
      <c r="C686" s="683"/>
      <c r="G686" s="692"/>
      <c r="H686" s="674"/>
    </row>
    <row r="687" spans="2:8" x14ac:dyDescent="0.2">
      <c r="B687" s="683"/>
      <c r="C687" s="683"/>
      <c r="G687" s="692"/>
      <c r="H687" s="674"/>
    </row>
    <row r="688" spans="2:8" x14ac:dyDescent="0.2">
      <c r="B688" s="683"/>
      <c r="C688" s="683"/>
      <c r="G688" s="692"/>
      <c r="H688" s="674"/>
    </row>
    <row r="689" spans="2:8" x14ac:dyDescent="0.2">
      <c r="B689" s="683"/>
      <c r="C689" s="683"/>
      <c r="G689" s="692"/>
      <c r="H689" s="674"/>
    </row>
    <row r="690" spans="2:8" x14ac:dyDescent="0.2">
      <c r="B690" s="683"/>
      <c r="C690" s="683"/>
      <c r="G690" s="692"/>
      <c r="H690" s="674"/>
    </row>
    <row r="691" spans="2:8" x14ac:dyDescent="0.2">
      <c r="B691" s="683"/>
      <c r="C691" s="683"/>
      <c r="G691" s="692"/>
      <c r="H691" s="674"/>
    </row>
    <row r="692" spans="2:8" x14ac:dyDescent="0.2">
      <c r="B692" s="683"/>
      <c r="C692" s="683"/>
      <c r="G692" s="692"/>
      <c r="H692" s="674"/>
    </row>
    <row r="693" spans="2:8" x14ac:dyDescent="0.2">
      <c r="B693" s="683"/>
      <c r="C693" s="683"/>
      <c r="G693" s="692"/>
      <c r="H693" s="674"/>
    </row>
    <row r="694" spans="2:8" x14ac:dyDescent="0.2">
      <c r="B694" s="683"/>
      <c r="C694" s="683"/>
      <c r="G694" s="692"/>
      <c r="H694" s="674"/>
    </row>
    <row r="695" spans="2:8" x14ac:dyDescent="0.2">
      <c r="B695" s="683"/>
      <c r="C695" s="683"/>
      <c r="G695" s="692"/>
      <c r="H695" s="674"/>
    </row>
    <row r="696" spans="2:8" x14ac:dyDescent="0.2">
      <c r="B696" s="683"/>
      <c r="C696" s="683"/>
      <c r="G696" s="692"/>
      <c r="H696" s="674"/>
    </row>
    <row r="697" spans="2:8" x14ac:dyDescent="0.2">
      <c r="B697" s="683"/>
      <c r="C697" s="683"/>
      <c r="G697" s="692"/>
      <c r="H697" s="674"/>
    </row>
    <row r="698" spans="2:8" x14ac:dyDescent="0.2">
      <c r="B698" s="683"/>
      <c r="C698" s="683"/>
      <c r="G698" s="692"/>
      <c r="H698" s="674"/>
    </row>
    <row r="699" spans="2:8" x14ac:dyDescent="0.2">
      <c r="B699" s="683"/>
      <c r="C699" s="683"/>
      <c r="G699" s="692"/>
      <c r="H699" s="674"/>
    </row>
    <row r="700" spans="2:8" x14ac:dyDescent="0.2">
      <c r="B700" s="683"/>
      <c r="C700" s="683"/>
      <c r="G700" s="692"/>
      <c r="H700" s="674"/>
    </row>
    <row r="701" spans="2:8" x14ac:dyDescent="0.2">
      <c r="B701" s="683"/>
      <c r="C701" s="683"/>
      <c r="G701" s="692"/>
      <c r="H701" s="674"/>
    </row>
    <row r="702" spans="2:8" x14ac:dyDescent="0.2">
      <c r="B702" s="683"/>
      <c r="C702" s="683"/>
      <c r="G702" s="692"/>
      <c r="H702" s="674"/>
    </row>
    <row r="703" spans="2:8" x14ac:dyDescent="0.2">
      <c r="B703" s="683"/>
      <c r="C703" s="683"/>
      <c r="G703" s="692"/>
      <c r="H703" s="674"/>
    </row>
    <row r="704" spans="2:8" x14ac:dyDescent="0.2">
      <c r="B704" s="683"/>
      <c r="C704" s="683"/>
      <c r="G704" s="692"/>
      <c r="H704" s="674"/>
    </row>
    <row r="705" spans="2:8" x14ac:dyDescent="0.2">
      <c r="B705" s="683"/>
      <c r="C705" s="683"/>
      <c r="G705" s="692"/>
      <c r="H705" s="674"/>
    </row>
    <row r="706" spans="2:8" x14ac:dyDescent="0.2">
      <c r="B706" s="683"/>
      <c r="C706" s="683"/>
      <c r="G706" s="692"/>
      <c r="H706" s="674"/>
    </row>
    <row r="707" spans="2:8" x14ac:dyDescent="0.2">
      <c r="B707" s="683"/>
      <c r="C707" s="683"/>
      <c r="G707" s="692"/>
      <c r="H707" s="674"/>
    </row>
    <row r="708" spans="2:8" x14ac:dyDescent="0.2">
      <c r="B708" s="683"/>
      <c r="C708" s="683"/>
      <c r="G708" s="692"/>
      <c r="H708" s="674"/>
    </row>
    <row r="709" spans="2:8" x14ac:dyDescent="0.2">
      <c r="B709" s="683"/>
      <c r="C709" s="683"/>
      <c r="G709" s="692"/>
      <c r="H709" s="674"/>
    </row>
    <row r="710" spans="2:8" x14ac:dyDescent="0.2">
      <c r="B710" s="683"/>
      <c r="C710" s="683"/>
      <c r="G710" s="692"/>
      <c r="H710" s="674"/>
    </row>
    <row r="711" spans="2:8" x14ac:dyDescent="0.2">
      <c r="B711" s="683"/>
      <c r="C711" s="683"/>
      <c r="G711" s="692"/>
      <c r="H711" s="674"/>
    </row>
    <row r="712" spans="2:8" x14ac:dyDescent="0.2">
      <c r="B712" s="683"/>
      <c r="C712" s="683"/>
      <c r="G712" s="692"/>
      <c r="H712" s="674"/>
    </row>
    <row r="713" spans="2:8" x14ac:dyDescent="0.2">
      <c r="B713" s="683"/>
      <c r="C713" s="683"/>
      <c r="G713" s="692"/>
      <c r="H713" s="674"/>
    </row>
    <row r="714" spans="2:8" x14ac:dyDescent="0.2">
      <c r="B714" s="683"/>
      <c r="C714" s="683"/>
      <c r="G714" s="692"/>
      <c r="H714" s="674"/>
    </row>
    <row r="715" spans="2:8" x14ac:dyDescent="0.2">
      <c r="B715" s="683"/>
      <c r="C715" s="683"/>
      <c r="G715" s="692"/>
      <c r="H715" s="674"/>
    </row>
    <row r="716" spans="2:8" x14ac:dyDescent="0.2">
      <c r="B716" s="683"/>
      <c r="C716" s="683"/>
      <c r="G716" s="692"/>
      <c r="H716" s="674"/>
    </row>
    <row r="717" spans="2:8" x14ac:dyDescent="0.2">
      <c r="B717" s="683"/>
      <c r="C717" s="683"/>
      <c r="G717" s="692"/>
      <c r="H717" s="674"/>
    </row>
    <row r="718" spans="2:8" x14ac:dyDescent="0.2">
      <c r="B718" s="683"/>
      <c r="C718" s="683"/>
      <c r="G718" s="692"/>
      <c r="H718" s="674"/>
    </row>
    <row r="719" spans="2:8" x14ac:dyDescent="0.2">
      <c r="B719" s="683"/>
      <c r="C719" s="683"/>
      <c r="G719" s="692"/>
      <c r="H719" s="674"/>
    </row>
    <row r="720" spans="2:8" x14ac:dyDescent="0.2">
      <c r="B720" s="683"/>
      <c r="C720" s="683"/>
      <c r="G720" s="692"/>
      <c r="H720" s="674"/>
    </row>
    <row r="721" spans="2:8" x14ac:dyDescent="0.2">
      <c r="B721" s="683"/>
      <c r="C721" s="683"/>
      <c r="G721" s="692"/>
      <c r="H721" s="674"/>
    </row>
    <row r="722" spans="2:8" x14ac:dyDescent="0.2">
      <c r="B722" s="683"/>
      <c r="C722" s="683"/>
      <c r="G722" s="692"/>
      <c r="H722" s="674"/>
    </row>
    <row r="723" spans="2:8" x14ac:dyDescent="0.2">
      <c r="B723" s="683"/>
      <c r="C723" s="683"/>
      <c r="G723" s="692"/>
      <c r="H723" s="674"/>
    </row>
    <row r="724" spans="2:8" x14ac:dyDescent="0.2">
      <c r="B724" s="683"/>
      <c r="C724" s="683"/>
      <c r="G724" s="692"/>
      <c r="H724" s="674"/>
    </row>
    <row r="725" spans="2:8" x14ac:dyDescent="0.2">
      <c r="B725" s="683"/>
      <c r="C725" s="683"/>
      <c r="G725" s="692"/>
      <c r="H725" s="674"/>
    </row>
    <row r="726" spans="2:8" x14ac:dyDescent="0.2">
      <c r="B726" s="683"/>
      <c r="C726" s="683"/>
      <c r="G726" s="692"/>
      <c r="H726" s="674"/>
    </row>
    <row r="727" spans="2:8" x14ac:dyDescent="0.2">
      <c r="B727" s="683"/>
      <c r="C727" s="683"/>
      <c r="G727" s="692"/>
      <c r="H727" s="674"/>
    </row>
    <row r="728" spans="2:8" x14ac:dyDescent="0.2">
      <c r="B728" s="683"/>
      <c r="C728" s="683"/>
      <c r="G728" s="692"/>
      <c r="H728" s="674"/>
    </row>
    <row r="729" spans="2:8" x14ac:dyDescent="0.2">
      <c r="B729" s="683"/>
      <c r="C729" s="683"/>
      <c r="G729" s="692"/>
      <c r="H729" s="674"/>
    </row>
    <row r="730" spans="2:8" x14ac:dyDescent="0.2">
      <c r="B730" s="683"/>
      <c r="C730" s="683"/>
      <c r="G730" s="692"/>
      <c r="H730" s="674"/>
    </row>
    <row r="731" spans="2:8" x14ac:dyDescent="0.2">
      <c r="B731" s="683"/>
      <c r="C731" s="683"/>
      <c r="G731" s="692"/>
      <c r="H731" s="674"/>
    </row>
    <row r="732" spans="2:8" x14ac:dyDescent="0.2">
      <c r="B732" s="683"/>
      <c r="C732" s="683"/>
      <c r="G732" s="692"/>
      <c r="H732" s="674"/>
    </row>
    <row r="733" spans="2:8" x14ac:dyDescent="0.2">
      <c r="B733" s="683"/>
      <c r="C733" s="683"/>
      <c r="G733" s="692"/>
      <c r="H733" s="674"/>
    </row>
    <row r="734" spans="2:8" x14ac:dyDescent="0.2">
      <c r="B734" s="683"/>
      <c r="C734" s="683"/>
      <c r="G734" s="692"/>
      <c r="H734" s="674"/>
    </row>
    <row r="735" spans="2:8" x14ac:dyDescent="0.2">
      <c r="B735" s="683"/>
      <c r="C735" s="683"/>
      <c r="G735" s="692"/>
      <c r="H735" s="674"/>
    </row>
    <row r="736" spans="2:8" x14ac:dyDescent="0.2">
      <c r="B736" s="683"/>
      <c r="C736" s="683"/>
      <c r="G736" s="692"/>
      <c r="H736" s="674"/>
    </row>
    <row r="737" spans="2:8" x14ac:dyDescent="0.2">
      <c r="B737" s="683"/>
      <c r="C737" s="683"/>
      <c r="G737" s="692"/>
      <c r="H737" s="674"/>
    </row>
    <row r="738" spans="2:8" x14ac:dyDescent="0.2">
      <c r="B738" s="683"/>
      <c r="C738" s="683"/>
      <c r="G738" s="692"/>
      <c r="H738" s="674"/>
    </row>
    <row r="739" spans="2:8" x14ac:dyDescent="0.2">
      <c r="B739" s="683"/>
      <c r="C739" s="683"/>
      <c r="G739" s="692"/>
      <c r="H739" s="674"/>
    </row>
    <row r="740" spans="2:8" x14ac:dyDescent="0.2">
      <c r="B740" s="683"/>
      <c r="C740" s="683"/>
      <c r="G740" s="692"/>
      <c r="H740" s="674"/>
    </row>
    <row r="741" spans="2:8" x14ac:dyDescent="0.2">
      <c r="B741" s="683"/>
      <c r="C741" s="683"/>
      <c r="G741" s="692"/>
      <c r="H741" s="674"/>
    </row>
    <row r="742" spans="2:8" x14ac:dyDescent="0.2">
      <c r="B742" s="683"/>
      <c r="C742" s="683"/>
      <c r="G742" s="692"/>
      <c r="H742" s="674"/>
    </row>
    <row r="743" spans="2:8" x14ac:dyDescent="0.2">
      <c r="B743" s="683"/>
      <c r="C743" s="683"/>
      <c r="G743" s="692"/>
      <c r="H743" s="674"/>
    </row>
    <row r="744" spans="2:8" x14ac:dyDescent="0.2">
      <c r="B744" s="683"/>
      <c r="C744" s="683"/>
      <c r="G744" s="692"/>
      <c r="H744" s="674"/>
    </row>
    <row r="745" spans="2:8" x14ac:dyDescent="0.2">
      <c r="B745" s="683"/>
      <c r="C745" s="683"/>
      <c r="G745" s="692"/>
      <c r="H745" s="674"/>
    </row>
    <row r="746" spans="2:8" x14ac:dyDescent="0.2">
      <c r="B746" s="683"/>
      <c r="C746" s="683"/>
      <c r="G746" s="692"/>
      <c r="H746" s="674"/>
    </row>
    <row r="747" spans="2:8" x14ac:dyDescent="0.2">
      <c r="B747" s="683"/>
      <c r="C747" s="683"/>
      <c r="G747" s="692"/>
      <c r="H747" s="674"/>
    </row>
    <row r="748" spans="2:8" x14ac:dyDescent="0.2">
      <c r="B748" s="683"/>
      <c r="C748" s="683"/>
      <c r="G748" s="692"/>
      <c r="H748" s="674"/>
    </row>
    <row r="749" spans="2:8" x14ac:dyDescent="0.2">
      <c r="B749" s="683"/>
      <c r="C749" s="683"/>
      <c r="G749" s="692"/>
      <c r="H749" s="674"/>
    </row>
    <row r="750" spans="2:8" x14ac:dyDescent="0.2">
      <c r="B750" s="683"/>
      <c r="C750" s="683"/>
      <c r="G750" s="692"/>
      <c r="H750" s="674"/>
    </row>
    <row r="751" spans="2:8" x14ac:dyDescent="0.2">
      <c r="B751" s="683"/>
      <c r="C751" s="683"/>
      <c r="G751" s="692"/>
      <c r="H751" s="674"/>
    </row>
    <row r="752" spans="2:8" x14ac:dyDescent="0.2">
      <c r="B752" s="683"/>
      <c r="C752" s="683"/>
      <c r="G752" s="692"/>
      <c r="H752" s="674"/>
    </row>
    <row r="753" spans="2:8" x14ac:dyDescent="0.2">
      <c r="B753" s="683"/>
      <c r="C753" s="683"/>
      <c r="G753" s="692"/>
      <c r="H753" s="674"/>
    </row>
    <row r="754" spans="2:8" x14ac:dyDescent="0.2">
      <c r="B754" s="683"/>
      <c r="C754" s="683"/>
      <c r="G754" s="692"/>
      <c r="H754" s="674"/>
    </row>
    <row r="755" spans="2:8" x14ac:dyDescent="0.2">
      <c r="B755" s="683"/>
      <c r="C755" s="683"/>
      <c r="G755" s="692"/>
      <c r="H755" s="674"/>
    </row>
    <row r="756" spans="2:8" x14ac:dyDescent="0.2">
      <c r="B756" s="683"/>
      <c r="C756" s="683"/>
      <c r="G756" s="692"/>
      <c r="H756" s="674"/>
    </row>
    <row r="757" spans="2:8" x14ac:dyDescent="0.2">
      <c r="B757" s="683"/>
      <c r="C757" s="683"/>
      <c r="G757" s="692"/>
      <c r="H757" s="674"/>
    </row>
    <row r="758" spans="2:8" x14ac:dyDescent="0.2">
      <c r="B758" s="683"/>
      <c r="C758" s="683"/>
      <c r="G758" s="692"/>
      <c r="H758" s="674"/>
    </row>
    <row r="759" spans="2:8" x14ac:dyDescent="0.2">
      <c r="B759" s="683"/>
      <c r="C759" s="683"/>
      <c r="G759" s="692"/>
      <c r="H759" s="674"/>
    </row>
    <row r="760" spans="2:8" x14ac:dyDescent="0.2">
      <c r="B760" s="683"/>
      <c r="C760" s="683"/>
      <c r="G760" s="692"/>
      <c r="H760" s="674"/>
    </row>
    <row r="761" spans="2:8" x14ac:dyDescent="0.2">
      <c r="B761" s="683"/>
      <c r="C761" s="683"/>
      <c r="G761" s="692"/>
      <c r="H761" s="674"/>
    </row>
    <row r="762" spans="2:8" x14ac:dyDescent="0.2">
      <c r="B762" s="683"/>
      <c r="C762" s="683"/>
      <c r="G762" s="692"/>
      <c r="H762" s="674"/>
    </row>
    <row r="763" spans="2:8" x14ac:dyDescent="0.2">
      <c r="B763" s="683"/>
      <c r="C763" s="683"/>
      <c r="G763" s="692"/>
      <c r="H763" s="674"/>
    </row>
    <row r="764" spans="2:8" x14ac:dyDescent="0.2">
      <c r="B764" s="683"/>
      <c r="C764" s="683"/>
      <c r="G764" s="692"/>
      <c r="H764" s="674"/>
    </row>
    <row r="765" spans="2:8" x14ac:dyDescent="0.2">
      <c r="B765" s="683"/>
      <c r="C765" s="683"/>
      <c r="G765" s="692"/>
      <c r="H765" s="674"/>
    </row>
    <row r="766" spans="2:8" x14ac:dyDescent="0.2">
      <c r="B766" s="683"/>
      <c r="C766" s="683"/>
      <c r="G766" s="692"/>
      <c r="H766" s="674"/>
    </row>
    <row r="767" spans="2:8" x14ac:dyDescent="0.2">
      <c r="B767" s="683"/>
      <c r="C767" s="683"/>
      <c r="G767" s="692"/>
      <c r="H767" s="674"/>
    </row>
    <row r="768" spans="2:8" x14ac:dyDescent="0.2">
      <c r="B768" s="683"/>
      <c r="C768" s="683"/>
      <c r="G768" s="692"/>
      <c r="H768" s="674"/>
    </row>
    <row r="769" spans="2:8" x14ac:dyDescent="0.2">
      <c r="B769" s="683"/>
      <c r="C769" s="683"/>
      <c r="G769" s="692"/>
      <c r="H769" s="674"/>
    </row>
    <row r="770" spans="2:8" x14ac:dyDescent="0.2">
      <c r="B770" s="683"/>
      <c r="C770" s="683"/>
      <c r="G770" s="692"/>
      <c r="H770" s="674"/>
    </row>
    <row r="771" spans="2:8" x14ac:dyDescent="0.2">
      <c r="B771" s="683"/>
      <c r="C771" s="683"/>
      <c r="G771" s="692"/>
      <c r="H771" s="674"/>
    </row>
    <row r="772" spans="2:8" x14ac:dyDescent="0.2">
      <c r="B772" s="683"/>
      <c r="C772" s="683"/>
      <c r="G772" s="692"/>
      <c r="H772" s="674"/>
    </row>
    <row r="773" spans="2:8" x14ac:dyDescent="0.2">
      <c r="B773" s="683"/>
      <c r="C773" s="683"/>
      <c r="G773" s="692"/>
      <c r="H773" s="674"/>
    </row>
    <row r="774" spans="2:8" x14ac:dyDescent="0.2">
      <c r="B774" s="683"/>
      <c r="C774" s="683"/>
      <c r="G774" s="692"/>
      <c r="H774" s="674"/>
    </row>
    <row r="775" spans="2:8" x14ac:dyDescent="0.2">
      <c r="B775" s="683"/>
      <c r="C775" s="683"/>
      <c r="G775" s="692"/>
      <c r="H775" s="674"/>
    </row>
    <row r="776" spans="2:8" x14ac:dyDescent="0.2">
      <c r="B776" s="683"/>
      <c r="C776" s="683"/>
      <c r="G776" s="692"/>
      <c r="H776" s="674"/>
    </row>
    <row r="777" spans="2:8" x14ac:dyDescent="0.2">
      <c r="B777" s="683"/>
      <c r="C777" s="683"/>
      <c r="G777" s="692"/>
      <c r="H777" s="674"/>
    </row>
    <row r="778" spans="2:8" x14ac:dyDescent="0.2">
      <c r="B778" s="683"/>
      <c r="C778" s="683"/>
      <c r="G778" s="692"/>
      <c r="H778" s="674"/>
    </row>
    <row r="779" spans="2:8" x14ac:dyDescent="0.2">
      <c r="B779" s="683"/>
      <c r="C779" s="683"/>
      <c r="G779" s="692"/>
      <c r="H779" s="674"/>
    </row>
    <row r="780" spans="2:8" x14ac:dyDescent="0.2">
      <c r="B780" s="683"/>
      <c r="C780" s="683"/>
      <c r="G780" s="692"/>
      <c r="H780" s="674"/>
    </row>
    <row r="781" spans="2:8" x14ac:dyDescent="0.2">
      <c r="B781" s="683"/>
      <c r="C781" s="683"/>
      <c r="G781" s="692"/>
      <c r="H781" s="674"/>
    </row>
    <row r="782" spans="2:8" x14ac:dyDescent="0.2">
      <c r="B782" s="683"/>
      <c r="C782" s="683"/>
      <c r="G782" s="692"/>
      <c r="H782" s="674"/>
    </row>
    <row r="783" spans="2:8" x14ac:dyDescent="0.2">
      <c r="B783" s="683"/>
      <c r="C783" s="683"/>
      <c r="G783" s="692"/>
      <c r="H783" s="674"/>
    </row>
    <row r="784" spans="2:8" x14ac:dyDescent="0.2">
      <c r="B784" s="683"/>
      <c r="C784" s="683"/>
      <c r="G784" s="692"/>
      <c r="H784" s="674"/>
    </row>
    <row r="785" spans="2:8" x14ac:dyDescent="0.2">
      <c r="B785" s="683"/>
      <c r="C785" s="683"/>
      <c r="G785" s="692"/>
      <c r="H785" s="674"/>
    </row>
    <row r="786" spans="2:8" x14ac:dyDescent="0.2">
      <c r="B786" s="683"/>
      <c r="C786" s="683"/>
      <c r="G786" s="692"/>
      <c r="H786" s="674"/>
    </row>
    <row r="787" spans="2:8" x14ac:dyDescent="0.2">
      <c r="B787" s="683"/>
      <c r="C787" s="683"/>
      <c r="G787" s="692"/>
      <c r="H787" s="674"/>
    </row>
    <row r="788" spans="2:8" x14ac:dyDescent="0.2">
      <c r="B788" s="683"/>
      <c r="C788" s="683"/>
      <c r="G788" s="692"/>
      <c r="H788" s="674"/>
    </row>
    <row r="789" spans="2:8" x14ac:dyDescent="0.2">
      <c r="B789" s="683"/>
      <c r="C789" s="683"/>
      <c r="G789" s="692"/>
      <c r="H789" s="674"/>
    </row>
    <row r="790" spans="2:8" x14ac:dyDescent="0.2">
      <c r="B790" s="683"/>
      <c r="C790" s="683"/>
      <c r="G790" s="692"/>
      <c r="H790" s="674"/>
    </row>
    <row r="791" spans="2:8" x14ac:dyDescent="0.2">
      <c r="B791" s="683"/>
      <c r="C791" s="683"/>
      <c r="G791" s="692"/>
      <c r="H791" s="674"/>
    </row>
    <row r="792" spans="2:8" x14ac:dyDescent="0.2">
      <c r="B792" s="683"/>
      <c r="C792" s="683"/>
      <c r="G792" s="692"/>
      <c r="H792" s="674"/>
    </row>
    <row r="793" spans="2:8" x14ac:dyDescent="0.2">
      <c r="B793" s="683"/>
      <c r="C793" s="683"/>
      <c r="G793" s="692"/>
      <c r="H793" s="674"/>
    </row>
    <row r="794" spans="2:8" x14ac:dyDescent="0.2">
      <c r="B794" s="683"/>
      <c r="C794" s="683"/>
      <c r="G794" s="692"/>
      <c r="H794" s="674"/>
    </row>
    <row r="795" spans="2:8" x14ac:dyDescent="0.2">
      <c r="B795" s="683"/>
      <c r="C795" s="683"/>
      <c r="G795" s="692"/>
      <c r="H795" s="674"/>
    </row>
    <row r="796" spans="2:8" x14ac:dyDescent="0.2">
      <c r="B796" s="683"/>
      <c r="C796" s="683"/>
      <c r="G796" s="692"/>
      <c r="H796" s="674"/>
    </row>
    <row r="797" spans="2:8" x14ac:dyDescent="0.2">
      <c r="B797" s="683"/>
      <c r="C797" s="683"/>
      <c r="G797" s="692"/>
      <c r="H797" s="674"/>
    </row>
    <row r="798" spans="2:8" x14ac:dyDescent="0.2">
      <c r="B798" s="683"/>
      <c r="C798" s="683"/>
      <c r="G798" s="692"/>
      <c r="H798" s="674"/>
    </row>
    <row r="799" spans="2:8" x14ac:dyDescent="0.2">
      <c r="B799" s="683"/>
      <c r="C799" s="683"/>
      <c r="G799" s="692"/>
      <c r="H799" s="674"/>
    </row>
    <row r="800" spans="2:8" x14ac:dyDescent="0.2">
      <c r="B800" s="683"/>
      <c r="C800" s="683"/>
      <c r="G800" s="692"/>
      <c r="H800" s="674"/>
    </row>
    <row r="801" spans="2:8" x14ac:dyDescent="0.2">
      <c r="B801" s="683"/>
      <c r="C801" s="683"/>
      <c r="G801" s="692"/>
      <c r="H801" s="674"/>
    </row>
    <row r="802" spans="2:8" x14ac:dyDescent="0.2">
      <c r="B802" s="683"/>
      <c r="C802" s="683"/>
      <c r="G802" s="692"/>
      <c r="H802" s="674"/>
    </row>
    <row r="803" spans="2:8" x14ac:dyDescent="0.2">
      <c r="B803" s="683"/>
      <c r="C803" s="683"/>
      <c r="G803" s="692"/>
      <c r="H803" s="674"/>
    </row>
    <row r="804" spans="2:8" x14ac:dyDescent="0.2">
      <c r="B804" s="683"/>
      <c r="C804" s="683"/>
      <c r="G804" s="692"/>
      <c r="H804" s="674"/>
    </row>
    <row r="805" spans="2:8" x14ac:dyDescent="0.2">
      <c r="B805" s="683"/>
      <c r="C805" s="683"/>
      <c r="G805" s="692"/>
      <c r="H805" s="674"/>
    </row>
    <row r="806" spans="2:8" x14ac:dyDescent="0.2">
      <c r="B806" s="683"/>
      <c r="C806" s="683"/>
      <c r="G806" s="692"/>
      <c r="H806" s="674"/>
    </row>
    <row r="807" spans="2:8" x14ac:dyDescent="0.2">
      <c r="B807" s="683"/>
      <c r="C807" s="683"/>
      <c r="G807" s="692"/>
      <c r="H807" s="674"/>
    </row>
    <row r="808" spans="2:8" x14ac:dyDescent="0.2">
      <c r="B808" s="683"/>
      <c r="C808" s="683"/>
      <c r="G808" s="692"/>
      <c r="H808" s="674"/>
    </row>
    <row r="809" spans="2:8" x14ac:dyDescent="0.2">
      <c r="B809" s="683"/>
      <c r="C809" s="683"/>
      <c r="G809" s="692"/>
      <c r="H809" s="674"/>
    </row>
    <row r="810" spans="2:8" x14ac:dyDescent="0.2">
      <c r="B810" s="683"/>
      <c r="C810" s="683"/>
      <c r="G810" s="692"/>
      <c r="H810" s="674"/>
    </row>
    <row r="811" spans="2:8" x14ac:dyDescent="0.2">
      <c r="B811" s="683"/>
      <c r="C811" s="683"/>
      <c r="G811" s="692"/>
      <c r="H811" s="674"/>
    </row>
    <row r="812" spans="2:8" x14ac:dyDescent="0.2">
      <c r="B812" s="683"/>
      <c r="C812" s="683"/>
      <c r="G812" s="692"/>
      <c r="H812" s="674"/>
    </row>
    <row r="813" spans="2:8" x14ac:dyDescent="0.2">
      <c r="B813" s="683"/>
      <c r="C813" s="683"/>
      <c r="G813" s="692"/>
      <c r="H813" s="674"/>
    </row>
    <row r="814" spans="2:8" x14ac:dyDescent="0.2">
      <c r="B814" s="683"/>
      <c r="C814" s="683"/>
      <c r="G814" s="692"/>
      <c r="H814" s="674"/>
    </row>
    <row r="815" spans="2:8" x14ac:dyDescent="0.2">
      <c r="B815" s="683"/>
      <c r="C815" s="683"/>
      <c r="G815" s="692"/>
      <c r="H815" s="674"/>
    </row>
    <row r="816" spans="2:8" x14ac:dyDescent="0.2">
      <c r="B816" s="683"/>
      <c r="C816" s="683"/>
      <c r="G816" s="692"/>
      <c r="H816" s="674"/>
    </row>
    <row r="817" spans="2:8" x14ac:dyDescent="0.2">
      <c r="B817" s="683"/>
      <c r="C817" s="683"/>
      <c r="G817" s="692"/>
      <c r="H817" s="674"/>
    </row>
    <row r="818" spans="2:8" x14ac:dyDescent="0.2">
      <c r="B818" s="683"/>
      <c r="C818" s="683"/>
      <c r="G818" s="692"/>
      <c r="H818" s="674"/>
    </row>
    <row r="819" spans="2:8" x14ac:dyDescent="0.2">
      <c r="B819" s="683"/>
      <c r="C819" s="683"/>
      <c r="G819" s="692"/>
      <c r="H819" s="674"/>
    </row>
    <row r="820" spans="2:8" x14ac:dyDescent="0.2">
      <c r="B820" s="683"/>
      <c r="C820" s="683"/>
      <c r="G820" s="692"/>
      <c r="H820" s="674"/>
    </row>
    <row r="821" spans="2:8" x14ac:dyDescent="0.2">
      <c r="B821" s="683"/>
      <c r="C821" s="683"/>
      <c r="G821" s="692"/>
      <c r="H821" s="674"/>
    </row>
    <row r="822" spans="2:8" x14ac:dyDescent="0.2">
      <c r="B822" s="683"/>
      <c r="C822" s="683"/>
      <c r="G822" s="692"/>
      <c r="H822" s="674"/>
    </row>
    <row r="823" spans="2:8" x14ac:dyDescent="0.2">
      <c r="B823" s="683"/>
      <c r="C823" s="683"/>
      <c r="G823" s="692"/>
      <c r="H823" s="674"/>
    </row>
    <row r="824" spans="2:8" x14ac:dyDescent="0.2">
      <c r="B824" s="683"/>
      <c r="C824" s="683"/>
      <c r="G824" s="692"/>
      <c r="H824" s="674"/>
    </row>
    <row r="825" spans="2:8" x14ac:dyDescent="0.2">
      <c r="B825" s="683"/>
      <c r="C825" s="683"/>
      <c r="G825" s="692"/>
      <c r="H825" s="674"/>
    </row>
    <row r="826" spans="2:8" x14ac:dyDescent="0.2">
      <c r="B826" s="683"/>
      <c r="C826" s="683"/>
      <c r="G826" s="692"/>
      <c r="H826" s="674"/>
    </row>
    <row r="827" spans="2:8" x14ac:dyDescent="0.2">
      <c r="B827" s="683"/>
      <c r="C827" s="683"/>
      <c r="G827" s="692"/>
      <c r="H827" s="674"/>
    </row>
    <row r="828" spans="2:8" x14ac:dyDescent="0.2">
      <c r="B828" s="683"/>
      <c r="C828" s="683"/>
      <c r="G828" s="692"/>
      <c r="H828" s="674"/>
    </row>
    <row r="829" spans="2:8" x14ac:dyDescent="0.2">
      <c r="B829" s="683"/>
      <c r="C829" s="683"/>
      <c r="G829" s="692"/>
      <c r="H829" s="674"/>
    </row>
    <row r="830" spans="2:8" x14ac:dyDescent="0.2">
      <c r="B830" s="683"/>
      <c r="C830" s="683"/>
      <c r="G830" s="692"/>
      <c r="H830" s="674"/>
    </row>
    <row r="831" spans="2:8" x14ac:dyDescent="0.2">
      <c r="B831" s="683"/>
      <c r="C831" s="683"/>
      <c r="G831" s="692"/>
      <c r="H831" s="674"/>
    </row>
    <row r="832" spans="2:8" x14ac:dyDescent="0.2">
      <c r="B832" s="683"/>
      <c r="C832" s="683"/>
      <c r="G832" s="692"/>
      <c r="H832" s="674"/>
    </row>
    <row r="833" spans="2:8" x14ac:dyDescent="0.2">
      <c r="B833" s="683"/>
      <c r="C833" s="683"/>
      <c r="G833" s="692"/>
      <c r="H833" s="674"/>
    </row>
    <row r="834" spans="2:8" x14ac:dyDescent="0.2">
      <c r="B834" s="683"/>
      <c r="C834" s="683"/>
      <c r="G834" s="692"/>
      <c r="H834" s="674"/>
    </row>
    <row r="835" spans="2:8" x14ac:dyDescent="0.2">
      <c r="B835" s="683"/>
      <c r="C835" s="683"/>
      <c r="G835" s="692"/>
      <c r="H835" s="674"/>
    </row>
    <row r="836" spans="2:8" x14ac:dyDescent="0.2">
      <c r="B836" s="683"/>
      <c r="C836" s="683"/>
      <c r="G836" s="692"/>
      <c r="H836" s="674"/>
    </row>
    <row r="837" spans="2:8" x14ac:dyDescent="0.2">
      <c r="B837" s="683"/>
      <c r="C837" s="683"/>
      <c r="G837" s="692"/>
      <c r="H837" s="674"/>
    </row>
    <row r="838" spans="2:8" x14ac:dyDescent="0.2">
      <c r="B838" s="683"/>
      <c r="C838" s="683"/>
      <c r="G838" s="692"/>
      <c r="H838" s="674"/>
    </row>
    <row r="839" spans="2:8" x14ac:dyDescent="0.2">
      <c r="B839" s="683"/>
      <c r="C839" s="683"/>
      <c r="G839" s="692"/>
      <c r="H839" s="674"/>
    </row>
    <row r="840" spans="2:8" x14ac:dyDescent="0.2">
      <c r="B840" s="683"/>
      <c r="C840" s="683"/>
      <c r="G840" s="692"/>
      <c r="H840" s="674"/>
    </row>
    <row r="841" spans="2:8" x14ac:dyDescent="0.2">
      <c r="B841" s="683"/>
      <c r="C841" s="683"/>
      <c r="G841" s="692"/>
      <c r="H841" s="674"/>
    </row>
    <row r="842" spans="2:8" x14ac:dyDescent="0.2">
      <c r="B842" s="683"/>
      <c r="C842" s="683"/>
      <c r="G842" s="692"/>
      <c r="H842" s="674"/>
    </row>
    <row r="843" spans="2:8" x14ac:dyDescent="0.2">
      <c r="B843" s="683"/>
      <c r="C843" s="683"/>
      <c r="G843" s="692"/>
      <c r="H843" s="674"/>
    </row>
    <row r="844" spans="2:8" x14ac:dyDescent="0.2">
      <c r="B844" s="683"/>
      <c r="C844" s="683"/>
      <c r="G844" s="692"/>
      <c r="H844" s="674"/>
    </row>
    <row r="845" spans="2:8" x14ac:dyDescent="0.2">
      <c r="B845" s="683"/>
      <c r="C845" s="683"/>
      <c r="G845" s="692"/>
      <c r="H845" s="674"/>
    </row>
    <row r="846" spans="2:8" x14ac:dyDescent="0.2">
      <c r="B846" s="683"/>
      <c r="C846" s="683"/>
      <c r="G846" s="692"/>
      <c r="H846" s="674"/>
    </row>
    <row r="847" spans="2:8" x14ac:dyDescent="0.2">
      <c r="B847" s="683"/>
      <c r="C847" s="683"/>
      <c r="G847" s="692"/>
      <c r="H847" s="674"/>
    </row>
    <row r="848" spans="2:8" x14ac:dyDescent="0.2">
      <c r="B848" s="683"/>
      <c r="C848" s="683"/>
      <c r="G848" s="692"/>
      <c r="H848" s="674"/>
    </row>
    <row r="849" spans="2:8" x14ac:dyDescent="0.2">
      <c r="B849" s="683"/>
      <c r="C849" s="683"/>
      <c r="G849" s="692"/>
      <c r="H849" s="674"/>
    </row>
    <row r="850" spans="2:8" x14ac:dyDescent="0.2">
      <c r="B850" s="683"/>
      <c r="C850" s="683"/>
      <c r="G850" s="692"/>
      <c r="H850" s="674"/>
    </row>
    <row r="851" spans="2:8" x14ac:dyDescent="0.2">
      <c r="B851" s="683"/>
      <c r="C851" s="683"/>
      <c r="G851" s="692"/>
      <c r="H851" s="674"/>
    </row>
    <row r="852" spans="2:8" x14ac:dyDescent="0.2">
      <c r="B852" s="683"/>
      <c r="C852" s="683"/>
      <c r="G852" s="692"/>
      <c r="H852" s="674"/>
    </row>
    <row r="853" spans="2:8" x14ac:dyDescent="0.2">
      <c r="B853" s="683"/>
      <c r="C853" s="683"/>
      <c r="G853" s="692"/>
      <c r="H853" s="674"/>
    </row>
    <row r="854" spans="2:8" x14ac:dyDescent="0.2">
      <c r="B854" s="683"/>
      <c r="C854" s="683"/>
      <c r="G854" s="692"/>
      <c r="H854" s="674"/>
    </row>
    <row r="855" spans="2:8" x14ac:dyDescent="0.2">
      <c r="B855" s="683"/>
      <c r="C855" s="683"/>
      <c r="G855" s="692"/>
      <c r="H855" s="674"/>
    </row>
    <row r="856" spans="2:8" x14ac:dyDescent="0.2">
      <c r="B856" s="683"/>
      <c r="C856" s="683"/>
      <c r="G856" s="692"/>
      <c r="H856" s="674"/>
    </row>
    <row r="857" spans="2:8" x14ac:dyDescent="0.2">
      <c r="B857" s="683"/>
      <c r="C857" s="683"/>
      <c r="G857" s="692"/>
      <c r="H857" s="674"/>
    </row>
    <row r="858" spans="2:8" x14ac:dyDescent="0.2">
      <c r="B858" s="683"/>
      <c r="C858" s="683"/>
      <c r="G858" s="692"/>
      <c r="H858" s="674"/>
    </row>
    <row r="859" spans="2:8" x14ac:dyDescent="0.2">
      <c r="B859" s="683"/>
      <c r="C859" s="683"/>
      <c r="G859" s="692"/>
      <c r="H859" s="674"/>
    </row>
    <row r="860" spans="2:8" x14ac:dyDescent="0.2">
      <c r="B860" s="683"/>
      <c r="C860" s="683"/>
      <c r="G860" s="692"/>
      <c r="H860" s="674"/>
    </row>
    <row r="861" spans="2:8" x14ac:dyDescent="0.2">
      <c r="B861" s="683"/>
      <c r="C861" s="683"/>
      <c r="G861" s="692"/>
      <c r="H861" s="674"/>
    </row>
    <row r="862" spans="2:8" x14ac:dyDescent="0.2">
      <c r="B862" s="683"/>
      <c r="C862" s="683"/>
      <c r="G862" s="692"/>
      <c r="H862" s="674"/>
    </row>
    <row r="863" spans="2:8" x14ac:dyDescent="0.2">
      <c r="B863" s="683"/>
      <c r="C863" s="683"/>
      <c r="G863" s="692"/>
      <c r="H863" s="674"/>
    </row>
    <row r="864" spans="2:8" x14ac:dyDescent="0.2">
      <c r="B864" s="683"/>
      <c r="C864" s="683"/>
      <c r="G864" s="692"/>
      <c r="H864" s="674"/>
    </row>
    <row r="865" spans="2:8" x14ac:dyDescent="0.2">
      <c r="B865" s="683"/>
      <c r="C865" s="683"/>
      <c r="G865" s="692"/>
      <c r="H865" s="674"/>
    </row>
    <row r="866" spans="2:8" x14ac:dyDescent="0.2">
      <c r="B866" s="683"/>
      <c r="C866" s="683"/>
      <c r="G866" s="692"/>
      <c r="H866" s="674"/>
    </row>
    <row r="867" spans="2:8" x14ac:dyDescent="0.2">
      <c r="B867" s="683"/>
      <c r="C867" s="683"/>
      <c r="G867" s="692"/>
      <c r="H867" s="674"/>
    </row>
    <row r="868" spans="2:8" x14ac:dyDescent="0.2">
      <c r="B868" s="683"/>
      <c r="C868" s="683"/>
      <c r="G868" s="692"/>
      <c r="H868" s="674"/>
    </row>
    <row r="869" spans="2:8" x14ac:dyDescent="0.2">
      <c r="B869" s="683"/>
      <c r="C869" s="683"/>
      <c r="G869" s="692"/>
      <c r="H869" s="674"/>
    </row>
    <row r="870" spans="2:8" x14ac:dyDescent="0.2">
      <c r="B870" s="683"/>
      <c r="C870" s="683"/>
      <c r="G870" s="692"/>
      <c r="H870" s="674"/>
    </row>
    <row r="871" spans="2:8" x14ac:dyDescent="0.2">
      <c r="B871" s="683"/>
      <c r="C871" s="683"/>
      <c r="G871" s="692"/>
      <c r="H871" s="674"/>
    </row>
    <row r="872" spans="2:8" x14ac:dyDescent="0.2">
      <c r="B872" s="683"/>
      <c r="C872" s="683"/>
      <c r="G872" s="692"/>
      <c r="H872" s="674"/>
    </row>
    <row r="873" spans="2:8" x14ac:dyDescent="0.2">
      <c r="B873" s="683"/>
      <c r="C873" s="683"/>
      <c r="G873" s="692"/>
      <c r="H873" s="674"/>
    </row>
    <row r="874" spans="2:8" x14ac:dyDescent="0.2">
      <c r="B874" s="683"/>
      <c r="C874" s="683"/>
      <c r="G874" s="692"/>
      <c r="H874" s="674"/>
    </row>
    <row r="875" spans="2:8" x14ac:dyDescent="0.2">
      <c r="B875" s="683"/>
      <c r="C875" s="683"/>
      <c r="G875" s="692"/>
      <c r="H875" s="674"/>
    </row>
    <row r="876" spans="2:8" x14ac:dyDescent="0.2">
      <c r="B876" s="683"/>
      <c r="C876" s="683"/>
      <c r="G876" s="692"/>
      <c r="H876" s="674"/>
    </row>
    <row r="877" spans="2:8" x14ac:dyDescent="0.2">
      <c r="B877" s="683"/>
      <c r="C877" s="683"/>
      <c r="G877" s="692"/>
      <c r="H877" s="674"/>
    </row>
    <row r="878" spans="2:8" x14ac:dyDescent="0.2">
      <c r="B878" s="683"/>
      <c r="C878" s="683"/>
      <c r="G878" s="692"/>
      <c r="H878" s="674"/>
    </row>
    <row r="879" spans="2:8" x14ac:dyDescent="0.2">
      <c r="B879" s="683"/>
      <c r="C879" s="683"/>
      <c r="G879" s="692"/>
      <c r="H879" s="674"/>
    </row>
    <row r="880" spans="2:8" x14ac:dyDescent="0.2">
      <c r="B880" s="683"/>
      <c r="C880" s="683"/>
      <c r="G880" s="692"/>
      <c r="H880" s="674"/>
    </row>
    <row r="881" spans="2:8" x14ac:dyDescent="0.2">
      <c r="B881" s="683"/>
      <c r="C881" s="683"/>
      <c r="G881" s="692"/>
      <c r="H881" s="674"/>
    </row>
    <row r="882" spans="2:8" x14ac:dyDescent="0.2">
      <c r="B882" s="683"/>
      <c r="C882" s="683"/>
      <c r="G882" s="692"/>
      <c r="H882" s="674"/>
    </row>
    <row r="883" spans="2:8" x14ac:dyDescent="0.2">
      <c r="B883" s="683"/>
      <c r="C883" s="683"/>
      <c r="G883" s="692"/>
      <c r="H883" s="674"/>
    </row>
    <row r="884" spans="2:8" x14ac:dyDescent="0.2">
      <c r="B884" s="683"/>
      <c r="C884" s="683"/>
      <c r="G884" s="692"/>
      <c r="H884" s="674"/>
    </row>
    <row r="885" spans="2:8" x14ac:dyDescent="0.2">
      <c r="B885" s="683"/>
      <c r="C885" s="683"/>
      <c r="G885" s="692"/>
      <c r="H885" s="674"/>
    </row>
    <row r="886" spans="2:8" x14ac:dyDescent="0.2">
      <c r="B886" s="683"/>
      <c r="C886" s="683"/>
      <c r="G886" s="692"/>
      <c r="H886" s="674"/>
    </row>
    <row r="887" spans="2:8" x14ac:dyDescent="0.2">
      <c r="B887" s="683"/>
      <c r="C887" s="683"/>
      <c r="G887" s="692"/>
      <c r="H887" s="674"/>
    </row>
    <row r="888" spans="2:8" x14ac:dyDescent="0.2">
      <c r="B888" s="683"/>
      <c r="C888" s="683"/>
      <c r="G888" s="692"/>
      <c r="H888" s="674"/>
    </row>
    <row r="889" spans="2:8" x14ac:dyDescent="0.2">
      <c r="B889" s="683"/>
      <c r="C889" s="683"/>
      <c r="G889" s="692"/>
      <c r="H889" s="674"/>
    </row>
    <row r="890" spans="2:8" x14ac:dyDescent="0.2">
      <c r="B890" s="683"/>
      <c r="C890" s="683"/>
      <c r="G890" s="692"/>
      <c r="H890" s="674"/>
    </row>
    <row r="891" spans="2:8" x14ac:dyDescent="0.2">
      <c r="B891" s="683"/>
      <c r="C891" s="683"/>
      <c r="G891" s="692"/>
      <c r="H891" s="674"/>
    </row>
    <row r="892" spans="2:8" x14ac:dyDescent="0.2">
      <c r="B892" s="683"/>
      <c r="C892" s="683"/>
      <c r="G892" s="692"/>
      <c r="H892" s="674"/>
    </row>
    <row r="893" spans="2:8" x14ac:dyDescent="0.2">
      <c r="B893" s="683"/>
      <c r="C893" s="683"/>
      <c r="G893" s="692"/>
      <c r="H893" s="674"/>
    </row>
    <row r="894" spans="2:8" x14ac:dyDescent="0.2">
      <c r="B894" s="683"/>
      <c r="C894" s="683"/>
      <c r="G894" s="692"/>
      <c r="H894" s="674"/>
    </row>
    <row r="895" spans="2:8" x14ac:dyDescent="0.2">
      <c r="B895" s="683"/>
      <c r="C895" s="683"/>
      <c r="G895" s="692"/>
      <c r="H895" s="674"/>
    </row>
    <row r="896" spans="2:8" x14ac:dyDescent="0.2">
      <c r="B896" s="683"/>
      <c r="C896" s="683"/>
      <c r="G896" s="692"/>
      <c r="H896" s="674"/>
    </row>
    <row r="897" spans="2:8" x14ac:dyDescent="0.2">
      <c r="B897" s="683"/>
      <c r="C897" s="683"/>
      <c r="G897" s="692"/>
      <c r="H897" s="674"/>
    </row>
    <row r="898" spans="2:8" x14ac:dyDescent="0.2">
      <c r="B898" s="683"/>
      <c r="C898" s="683"/>
      <c r="G898" s="692"/>
      <c r="H898" s="674"/>
    </row>
    <row r="899" spans="2:8" x14ac:dyDescent="0.2">
      <c r="B899" s="683"/>
      <c r="C899" s="683"/>
      <c r="G899" s="692"/>
      <c r="H899" s="674"/>
    </row>
    <row r="900" spans="2:8" x14ac:dyDescent="0.2">
      <c r="B900" s="683"/>
      <c r="C900" s="683"/>
      <c r="G900" s="692"/>
      <c r="H900" s="674"/>
    </row>
    <row r="901" spans="2:8" x14ac:dyDescent="0.2">
      <c r="B901" s="683"/>
      <c r="C901" s="683"/>
      <c r="G901" s="692"/>
      <c r="H901" s="674"/>
    </row>
    <row r="902" spans="2:8" x14ac:dyDescent="0.2">
      <c r="B902" s="683"/>
      <c r="C902" s="683"/>
      <c r="G902" s="692"/>
      <c r="H902" s="674"/>
    </row>
    <row r="903" spans="2:8" x14ac:dyDescent="0.2">
      <c r="B903" s="683"/>
      <c r="C903" s="683"/>
      <c r="G903" s="692"/>
      <c r="H903" s="674"/>
    </row>
    <row r="904" spans="2:8" x14ac:dyDescent="0.2">
      <c r="B904" s="683"/>
      <c r="C904" s="683"/>
      <c r="G904" s="692"/>
      <c r="H904" s="674"/>
    </row>
    <row r="905" spans="2:8" x14ac:dyDescent="0.2">
      <c r="B905" s="683"/>
      <c r="C905" s="683"/>
      <c r="G905" s="692"/>
      <c r="H905" s="674"/>
    </row>
    <row r="906" spans="2:8" x14ac:dyDescent="0.2">
      <c r="B906" s="683"/>
      <c r="C906" s="683"/>
      <c r="G906" s="692"/>
      <c r="H906" s="674"/>
    </row>
    <row r="907" spans="2:8" x14ac:dyDescent="0.2">
      <c r="B907" s="683"/>
      <c r="C907" s="683"/>
      <c r="G907" s="692"/>
      <c r="H907" s="674"/>
    </row>
    <row r="908" spans="2:8" x14ac:dyDescent="0.2">
      <c r="B908" s="683"/>
      <c r="C908" s="683"/>
      <c r="G908" s="692"/>
      <c r="H908" s="674"/>
    </row>
    <row r="909" spans="2:8" x14ac:dyDescent="0.2">
      <c r="B909" s="683"/>
      <c r="C909" s="683"/>
      <c r="G909" s="692"/>
      <c r="H909" s="674"/>
    </row>
    <row r="910" spans="2:8" x14ac:dyDescent="0.2">
      <c r="B910" s="683"/>
      <c r="C910" s="683"/>
      <c r="G910" s="692"/>
      <c r="H910" s="674"/>
    </row>
    <row r="911" spans="2:8" x14ac:dyDescent="0.2">
      <c r="B911" s="683"/>
      <c r="C911" s="683"/>
      <c r="G911" s="692"/>
      <c r="H911" s="674"/>
    </row>
    <row r="912" spans="2:8" x14ac:dyDescent="0.2">
      <c r="B912" s="683"/>
      <c r="C912" s="683"/>
      <c r="G912" s="692"/>
      <c r="H912" s="674"/>
    </row>
    <row r="913" spans="2:8" x14ac:dyDescent="0.2">
      <c r="B913" s="683"/>
      <c r="C913" s="683"/>
      <c r="G913" s="692"/>
      <c r="H913" s="674"/>
    </row>
    <row r="914" spans="2:8" x14ac:dyDescent="0.2">
      <c r="B914" s="683"/>
      <c r="C914" s="683"/>
      <c r="G914" s="692"/>
      <c r="H914" s="674"/>
    </row>
    <row r="915" spans="2:8" x14ac:dyDescent="0.2">
      <c r="B915" s="683"/>
      <c r="C915" s="683"/>
      <c r="G915" s="692"/>
      <c r="H915" s="674"/>
    </row>
    <row r="916" spans="2:8" x14ac:dyDescent="0.2">
      <c r="B916" s="683"/>
      <c r="C916" s="683"/>
      <c r="G916" s="692"/>
      <c r="H916" s="674"/>
    </row>
    <row r="917" spans="2:8" x14ac:dyDescent="0.2">
      <c r="B917" s="683"/>
      <c r="C917" s="683"/>
      <c r="G917" s="692"/>
      <c r="H917" s="674"/>
    </row>
    <row r="918" spans="2:8" x14ac:dyDescent="0.2">
      <c r="B918" s="683"/>
      <c r="C918" s="683"/>
      <c r="G918" s="692"/>
      <c r="H918" s="674"/>
    </row>
    <row r="919" spans="2:8" x14ac:dyDescent="0.2">
      <c r="B919" s="683"/>
      <c r="C919" s="683"/>
      <c r="G919" s="692"/>
      <c r="H919" s="674"/>
    </row>
    <row r="920" spans="2:8" x14ac:dyDescent="0.2">
      <c r="B920" s="683"/>
      <c r="C920" s="683"/>
      <c r="G920" s="692"/>
      <c r="H920" s="674"/>
    </row>
    <row r="921" spans="2:8" x14ac:dyDescent="0.2">
      <c r="B921" s="683"/>
      <c r="C921" s="683"/>
      <c r="G921" s="692"/>
      <c r="H921" s="674"/>
    </row>
    <row r="922" spans="2:8" x14ac:dyDescent="0.2">
      <c r="B922" s="683"/>
      <c r="C922" s="683"/>
      <c r="G922" s="692"/>
      <c r="H922" s="674"/>
    </row>
    <row r="923" spans="2:8" x14ac:dyDescent="0.2">
      <c r="B923" s="683"/>
      <c r="C923" s="683"/>
      <c r="G923" s="692"/>
      <c r="H923" s="674"/>
    </row>
    <row r="924" spans="2:8" x14ac:dyDescent="0.2">
      <c r="B924" s="683"/>
      <c r="C924" s="683"/>
      <c r="G924" s="692"/>
      <c r="H924" s="674"/>
    </row>
    <row r="925" spans="2:8" x14ac:dyDescent="0.2">
      <c r="B925" s="683"/>
      <c r="C925" s="683"/>
      <c r="G925" s="692"/>
      <c r="H925" s="674"/>
    </row>
    <row r="926" spans="2:8" x14ac:dyDescent="0.2">
      <c r="B926" s="683"/>
      <c r="C926" s="683"/>
      <c r="G926" s="692"/>
      <c r="H926" s="674"/>
    </row>
    <row r="927" spans="2:8" x14ac:dyDescent="0.2">
      <c r="B927" s="683"/>
      <c r="C927" s="683"/>
      <c r="G927" s="692"/>
      <c r="H927" s="674"/>
    </row>
    <row r="928" spans="2:8" x14ac:dyDescent="0.2">
      <c r="B928" s="683"/>
      <c r="C928" s="683"/>
      <c r="G928" s="692"/>
      <c r="H928" s="674"/>
    </row>
    <row r="929" spans="2:8" x14ac:dyDescent="0.2">
      <c r="B929" s="683"/>
      <c r="C929" s="683"/>
      <c r="G929" s="692"/>
      <c r="H929" s="674"/>
    </row>
    <row r="930" spans="2:8" x14ac:dyDescent="0.2">
      <c r="B930" s="683"/>
      <c r="C930" s="683"/>
      <c r="G930" s="692"/>
      <c r="H930" s="674"/>
    </row>
    <row r="931" spans="2:8" x14ac:dyDescent="0.2">
      <c r="B931" s="683"/>
      <c r="C931" s="683"/>
      <c r="G931" s="692"/>
      <c r="H931" s="674"/>
    </row>
    <row r="932" spans="2:8" x14ac:dyDescent="0.2">
      <c r="B932" s="683"/>
      <c r="C932" s="683"/>
      <c r="G932" s="692"/>
      <c r="H932" s="674"/>
    </row>
    <row r="933" spans="2:8" x14ac:dyDescent="0.2">
      <c r="B933" s="683"/>
      <c r="C933" s="683"/>
      <c r="G933" s="692"/>
      <c r="H933" s="674"/>
    </row>
    <row r="934" spans="2:8" x14ac:dyDescent="0.2">
      <c r="B934" s="683"/>
      <c r="C934" s="683"/>
      <c r="G934" s="692"/>
      <c r="H934" s="674"/>
    </row>
    <row r="935" spans="2:8" x14ac:dyDescent="0.2">
      <c r="B935" s="683"/>
      <c r="C935" s="683"/>
      <c r="G935" s="692"/>
      <c r="H935" s="674"/>
    </row>
    <row r="936" spans="2:8" x14ac:dyDescent="0.2">
      <c r="B936" s="683"/>
      <c r="C936" s="683"/>
      <c r="G936" s="692"/>
      <c r="H936" s="674"/>
    </row>
    <row r="937" spans="2:8" x14ac:dyDescent="0.2">
      <c r="B937" s="683"/>
      <c r="C937" s="683"/>
      <c r="G937" s="692"/>
      <c r="H937" s="674"/>
    </row>
    <row r="938" spans="2:8" x14ac:dyDescent="0.2">
      <c r="B938" s="683"/>
      <c r="C938" s="683"/>
      <c r="G938" s="692"/>
      <c r="H938" s="674"/>
    </row>
    <row r="939" spans="2:8" x14ac:dyDescent="0.2">
      <c r="B939" s="683"/>
      <c r="C939" s="683"/>
      <c r="G939" s="692"/>
      <c r="H939" s="674"/>
    </row>
    <row r="940" spans="2:8" x14ac:dyDescent="0.2">
      <c r="B940" s="683"/>
      <c r="C940" s="683"/>
      <c r="G940" s="692"/>
      <c r="H940" s="674"/>
    </row>
    <row r="941" spans="2:8" x14ac:dyDescent="0.2">
      <c r="B941" s="683"/>
      <c r="C941" s="683"/>
      <c r="G941" s="692"/>
      <c r="H941" s="674"/>
    </row>
    <row r="942" spans="2:8" x14ac:dyDescent="0.2">
      <c r="B942" s="683"/>
      <c r="C942" s="683"/>
      <c r="G942" s="692"/>
      <c r="H942" s="674"/>
    </row>
    <row r="943" spans="2:8" x14ac:dyDescent="0.2">
      <c r="B943" s="683"/>
      <c r="C943" s="683"/>
      <c r="G943" s="692"/>
      <c r="H943" s="674"/>
    </row>
    <row r="944" spans="2:8" x14ac:dyDescent="0.2">
      <c r="B944" s="683"/>
      <c r="C944" s="683"/>
      <c r="G944" s="692"/>
      <c r="H944" s="674"/>
    </row>
    <row r="945" spans="2:8" x14ac:dyDescent="0.2">
      <c r="B945" s="683"/>
      <c r="C945" s="683"/>
      <c r="G945" s="692"/>
      <c r="H945" s="674"/>
    </row>
    <row r="946" spans="2:8" x14ac:dyDescent="0.2">
      <c r="B946" s="683"/>
      <c r="C946" s="683"/>
      <c r="G946" s="692"/>
      <c r="H946" s="674"/>
    </row>
    <row r="947" spans="2:8" x14ac:dyDescent="0.2">
      <c r="B947" s="683"/>
      <c r="C947" s="683"/>
      <c r="G947" s="692"/>
      <c r="H947" s="674"/>
    </row>
    <row r="948" spans="2:8" x14ac:dyDescent="0.2">
      <c r="B948" s="683"/>
      <c r="C948" s="683"/>
      <c r="G948" s="692"/>
      <c r="H948" s="674"/>
    </row>
    <row r="949" spans="2:8" x14ac:dyDescent="0.2">
      <c r="B949" s="683"/>
      <c r="C949" s="683"/>
      <c r="G949" s="692"/>
      <c r="H949" s="674"/>
    </row>
    <row r="950" spans="2:8" x14ac:dyDescent="0.2">
      <c r="B950" s="683"/>
      <c r="C950" s="683"/>
      <c r="G950" s="692"/>
      <c r="H950" s="674"/>
    </row>
    <row r="951" spans="2:8" x14ac:dyDescent="0.2">
      <c r="B951" s="683"/>
      <c r="C951" s="683"/>
      <c r="G951" s="692"/>
      <c r="H951" s="674"/>
    </row>
    <row r="952" spans="2:8" x14ac:dyDescent="0.2">
      <c r="B952" s="683"/>
      <c r="C952" s="683"/>
      <c r="G952" s="692"/>
      <c r="H952" s="674"/>
    </row>
    <row r="953" spans="2:8" x14ac:dyDescent="0.2">
      <c r="B953" s="683"/>
      <c r="C953" s="683"/>
      <c r="G953" s="692"/>
      <c r="H953" s="674"/>
    </row>
    <row r="954" spans="2:8" x14ac:dyDescent="0.2">
      <c r="B954" s="683"/>
      <c r="C954" s="683"/>
      <c r="G954" s="692"/>
      <c r="H954" s="674"/>
    </row>
    <row r="955" spans="2:8" x14ac:dyDescent="0.2">
      <c r="B955" s="683"/>
      <c r="C955" s="683"/>
      <c r="G955" s="692"/>
      <c r="H955" s="674"/>
    </row>
    <row r="956" spans="2:8" x14ac:dyDescent="0.2">
      <c r="B956" s="683"/>
      <c r="C956" s="683"/>
      <c r="G956" s="692"/>
      <c r="H956" s="674"/>
    </row>
    <row r="957" spans="2:8" x14ac:dyDescent="0.2">
      <c r="B957" s="683"/>
      <c r="C957" s="683"/>
      <c r="G957" s="692"/>
      <c r="H957" s="674"/>
    </row>
    <row r="958" spans="2:8" x14ac:dyDescent="0.2">
      <c r="B958" s="683"/>
      <c r="C958" s="683"/>
      <c r="G958" s="692"/>
      <c r="H958" s="674"/>
    </row>
    <row r="959" spans="2:8" x14ac:dyDescent="0.2">
      <c r="B959" s="683"/>
      <c r="C959" s="683"/>
      <c r="G959" s="692"/>
      <c r="H959" s="674"/>
    </row>
    <row r="960" spans="2:8" x14ac:dyDescent="0.2">
      <c r="B960" s="683"/>
      <c r="C960" s="683"/>
      <c r="G960" s="692"/>
      <c r="H960" s="674"/>
    </row>
    <row r="961" spans="2:8" x14ac:dyDescent="0.2">
      <c r="B961" s="683"/>
      <c r="C961" s="683"/>
      <c r="G961" s="692"/>
      <c r="H961" s="674"/>
    </row>
    <row r="962" spans="2:8" x14ac:dyDescent="0.2">
      <c r="B962" s="683"/>
      <c r="C962" s="683"/>
      <c r="G962" s="692"/>
      <c r="H962" s="674"/>
    </row>
    <row r="963" spans="2:8" x14ac:dyDescent="0.2">
      <c r="B963" s="683"/>
      <c r="C963" s="683"/>
      <c r="G963" s="692"/>
      <c r="H963" s="674"/>
    </row>
    <row r="964" spans="2:8" x14ac:dyDescent="0.2">
      <c r="B964" s="683"/>
      <c r="C964" s="683"/>
      <c r="G964" s="692"/>
      <c r="H964" s="674"/>
    </row>
    <row r="965" spans="2:8" x14ac:dyDescent="0.2">
      <c r="B965" s="683"/>
      <c r="C965" s="683"/>
      <c r="G965" s="692"/>
      <c r="H965" s="674"/>
    </row>
    <row r="966" spans="2:8" x14ac:dyDescent="0.2">
      <c r="B966" s="683"/>
      <c r="C966" s="683"/>
      <c r="G966" s="692"/>
      <c r="H966" s="674"/>
    </row>
    <row r="967" spans="2:8" x14ac:dyDescent="0.2">
      <c r="B967" s="683"/>
      <c r="C967" s="683"/>
      <c r="G967" s="692"/>
      <c r="H967" s="674"/>
    </row>
    <row r="968" spans="2:8" x14ac:dyDescent="0.2">
      <c r="B968" s="683"/>
      <c r="C968" s="683"/>
      <c r="G968" s="692"/>
      <c r="H968" s="674"/>
    </row>
    <row r="969" spans="2:8" x14ac:dyDescent="0.2">
      <c r="B969" s="683"/>
      <c r="C969" s="683"/>
      <c r="G969" s="692"/>
      <c r="H969" s="674"/>
    </row>
    <row r="970" spans="2:8" x14ac:dyDescent="0.2">
      <c r="B970" s="683"/>
      <c r="C970" s="683"/>
      <c r="G970" s="692"/>
      <c r="H970" s="674"/>
    </row>
    <row r="971" spans="2:8" x14ac:dyDescent="0.2">
      <c r="B971" s="683"/>
      <c r="C971" s="683"/>
      <c r="G971" s="692"/>
      <c r="H971" s="674"/>
    </row>
    <row r="972" spans="2:8" x14ac:dyDescent="0.2">
      <c r="B972" s="683"/>
      <c r="C972" s="683"/>
      <c r="G972" s="692"/>
      <c r="H972" s="674"/>
    </row>
    <row r="973" spans="2:8" x14ac:dyDescent="0.2">
      <c r="B973" s="683"/>
      <c r="C973" s="683"/>
      <c r="G973" s="692"/>
      <c r="H973" s="674"/>
    </row>
    <row r="974" spans="2:8" x14ac:dyDescent="0.2">
      <c r="B974" s="683"/>
      <c r="C974" s="683"/>
      <c r="G974" s="692"/>
      <c r="H974" s="674"/>
    </row>
    <row r="975" spans="2:8" x14ac:dyDescent="0.2">
      <c r="B975" s="683"/>
      <c r="C975" s="683"/>
      <c r="G975" s="692"/>
      <c r="H975" s="674"/>
    </row>
    <row r="976" spans="2:8" x14ac:dyDescent="0.2">
      <c r="B976" s="683"/>
      <c r="C976" s="683"/>
      <c r="G976" s="692"/>
      <c r="H976" s="674"/>
    </row>
    <row r="977" spans="2:8" x14ac:dyDescent="0.2">
      <c r="B977" s="683"/>
      <c r="C977" s="683"/>
      <c r="G977" s="692"/>
      <c r="H977" s="674"/>
    </row>
    <row r="978" spans="2:8" x14ac:dyDescent="0.2">
      <c r="B978" s="683"/>
      <c r="C978" s="683"/>
      <c r="G978" s="692"/>
      <c r="H978" s="674"/>
    </row>
    <row r="979" spans="2:8" x14ac:dyDescent="0.2">
      <c r="B979" s="683"/>
      <c r="C979" s="683"/>
      <c r="G979" s="692"/>
      <c r="H979" s="674"/>
    </row>
    <row r="980" spans="2:8" x14ac:dyDescent="0.2">
      <c r="B980" s="683"/>
      <c r="C980" s="683"/>
      <c r="G980" s="692"/>
      <c r="H980" s="674"/>
    </row>
    <row r="981" spans="2:8" x14ac:dyDescent="0.2">
      <c r="B981" s="683"/>
      <c r="C981" s="683"/>
      <c r="G981" s="692"/>
      <c r="H981" s="674"/>
    </row>
    <row r="982" spans="2:8" x14ac:dyDescent="0.2">
      <c r="B982" s="683"/>
      <c r="C982" s="683"/>
      <c r="G982" s="692"/>
      <c r="H982" s="674"/>
    </row>
  </sheetData>
  <autoFilter ref="A1:I190" xr:uid="{00000000-0009-0000-0000-000001000000}">
    <filterColumn colId="4">
      <filters>
        <filter val="2019"/>
      </filters>
    </filterColumn>
    <filterColumn colId="8">
      <customFilters>
        <customFilter operator="notEqual" val=" "/>
      </customFilters>
    </filterColumn>
    <sortState xmlns:xlrd2="http://schemas.microsoft.com/office/spreadsheetml/2017/richdata2" ref="A2:V190">
      <sortCondition ref="A1"/>
    </sortState>
  </autoFilter>
  <hyperlinks>
    <hyperlink ref="I145" r:id="rId1" xr:uid="{00000000-0004-0000-0100-000000000000}"/>
  </hyperlinks>
  <pageMargins left="0.7" right="0.7" top="0.75" bottom="0.75" header="0.3" footer="0.3"/>
  <pageSetup paperSize="9" scale="14" orientation="landscape" horizontalDpi="4294967293" r:id="rId2"/>
  <rowBreaks count="2" manualBreakCount="2">
    <brk id="6" max="11" man="1"/>
    <brk id="29" max="16383" man="1"/>
  </rowBreaks>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O649"/>
  <sheetViews>
    <sheetView topLeftCell="A174" zoomScale="110" zoomScaleNormal="110" zoomScaleSheetLayoutView="75" zoomScalePageLayoutView="75" workbookViewId="0">
      <selection activeCell="E187" sqref="E187"/>
    </sheetView>
  </sheetViews>
  <sheetFormatPr baseColWidth="10" defaultColWidth="9" defaultRowHeight="14" x14ac:dyDescent="0.15"/>
  <cols>
    <col min="1" max="1" width="9" style="21"/>
    <col min="2" max="2" width="4.6640625" style="376" customWidth="1"/>
    <col min="3" max="3" width="4" style="369" customWidth="1"/>
    <col min="4" max="4" width="5.33203125" style="370" customWidth="1"/>
    <col min="5" max="5" width="68.83203125" style="358" customWidth="1"/>
    <col min="6" max="6" width="6" style="22" customWidth="1"/>
    <col min="7" max="7" width="4.6640625" style="371" customWidth="1"/>
    <col min="8" max="8" width="3.6640625" style="80" customWidth="1"/>
    <col min="9" max="9" width="7.1640625" style="371" customWidth="1"/>
    <col min="10" max="10" width="66.1640625" style="358" customWidth="1"/>
    <col min="11" max="16384" width="9" style="21"/>
  </cols>
  <sheetData>
    <row r="1" spans="1:483" s="15" customFormat="1" ht="31.5" customHeight="1" thickBot="1" x14ac:dyDescent="0.25">
      <c r="A1" s="13"/>
      <c r="B1" s="771" t="s">
        <v>562</v>
      </c>
      <c r="C1" s="772"/>
      <c r="D1" s="772"/>
      <c r="E1" s="772"/>
      <c r="F1" s="14" t="s">
        <v>563</v>
      </c>
      <c r="G1" s="771" t="s">
        <v>564</v>
      </c>
      <c r="H1" s="773"/>
      <c r="I1" s="773"/>
      <c r="J1" s="773"/>
      <c r="K1" s="13"/>
      <c r="L1" s="13"/>
      <c r="M1" s="13"/>
      <c r="N1" s="13"/>
      <c r="O1" s="13"/>
      <c r="P1" s="13"/>
      <c r="Q1" s="13"/>
      <c r="R1" s="13"/>
      <c r="S1" s="13"/>
      <c r="T1" s="13"/>
      <c r="U1" s="13"/>
      <c r="V1" s="13"/>
      <c r="W1" s="13"/>
      <c r="X1" s="13"/>
      <c r="Y1" s="13"/>
      <c r="Z1" s="13"/>
      <c r="AA1" s="13"/>
      <c r="AB1" s="13"/>
      <c r="AC1" s="13"/>
      <c r="AD1" s="13"/>
      <c r="AE1" s="13"/>
      <c r="AF1" s="13"/>
      <c r="AG1" s="13"/>
      <c r="AH1" s="13"/>
      <c r="AI1" s="13"/>
      <c r="AJ1" s="13"/>
      <c r="AK1" s="13"/>
      <c r="AL1" s="13"/>
      <c r="AM1" s="13"/>
      <c r="AN1" s="13"/>
      <c r="AO1" s="13"/>
      <c r="AP1" s="13"/>
      <c r="AQ1" s="13"/>
      <c r="AR1" s="13"/>
      <c r="AS1" s="13"/>
      <c r="AT1" s="13"/>
      <c r="AU1" s="13"/>
      <c r="AV1" s="13"/>
      <c r="AW1" s="13"/>
      <c r="AX1" s="13"/>
      <c r="AY1" s="13"/>
      <c r="AZ1" s="13"/>
      <c r="BA1" s="13"/>
      <c r="BB1" s="13"/>
      <c r="BC1" s="13"/>
      <c r="BD1" s="13"/>
      <c r="BE1" s="13"/>
      <c r="BF1" s="13"/>
      <c r="BG1" s="13"/>
      <c r="BH1" s="13"/>
      <c r="BI1" s="13"/>
      <c r="BJ1" s="13"/>
      <c r="BK1" s="13"/>
      <c r="BL1" s="13"/>
      <c r="BM1" s="13"/>
      <c r="BN1" s="13"/>
      <c r="BO1" s="13"/>
      <c r="BP1" s="13"/>
      <c r="BQ1" s="13"/>
      <c r="BR1" s="13"/>
      <c r="BS1" s="13"/>
      <c r="BT1" s="13"/>
      <c r="BU1" s="13"/>
      <c r="BV1" s="13"/>
      <c r="BW1" s="13"/>
      <c r="BX1" s="13"/>
      <c r="BY1" s="13"/>
      <c r="BZ1" s="13"/>
      <c r="CA1" s="13"/>
      <c r="CB1" s="13"/>
      <c r="CC1" s="13"/>
      <c r="CD1" s="13"/>
      <c r="CE1" s="13"/>
      <c r="CF1" s="13"/>
      <c r="CG1" s="13"/>
      <c r="CH1" s="13"/>
      <c r="CI1" s="13"/>
      <c r="CJ1" s="13"/>
      <c r="CK1" s="13"/>
      <c r="CL1" s="13"/>
      <c r="CM1" s="13"/>
      <c r="CN1" s="13"/>
      <c r="CO1" s="13"/>
      <c r="CP1" s="13"/>
      <c r="CQ1" s="13"/>
      <c r="CR1" s="13"/>
      <c r="CS1" s="13"/>
      <c r="CT1" s="13"/>
      <c r="CU1" s="13"/>
      <c r="CV1" s="13"/>
      <c r="CW1" s="13"/>
      <c r="CX1" s="13"/>
      <c r="CY1" s="13"/>
      <c r="CZ1" s="13"/>
      <c r="DA1" s="13"/>
      <c r="DB1" s="13"/>
      <c r="DC1" s="13"/>
      <c r="DD1" s="13"/>
      <c r="DE1" s="13"/>
      <c r="DF1" s="13"/>
      <c r="DG1" s="13"/>
      <c r="DH1" s="13"/>
      <c r="DI1" s="13"/>
      <c r="DJ1" s="13"/>
      <c r="DK1" s="13"/>
      <c r="DL1" s="13"/>
      <c r="DM1" s="13"/>
      <c r="DN1" s="13"/>
      <c r="DO1" s="13"/>
      <c r="DP1" s="13"/>
      <c r="DQ1" s="13"/>
      <c r="DR1" s="13"/>
      <c r="DS1" s="13"/>
      <c r="DT1" s="13"/>
      <c r="DU1" s="13"/>
      <c r="DV1" s="13"/>
      <c r="DW1" s="13"/>
      <c r="DX1" s="13"/>
      <c r="DY1" s="13"/>
      <c r="DZ1" s="13"/>
      <c r="EA1" s="13"/>
      <c r="EB1" s="13"/>
      <c r="EC1" s="13"/>
      <c r="ED1" s="13"/>
      <c r="EE1" s="13"/>
      <c r="EF1" s="13"/>
      <c r="EG1" s="13"/>
      <c r="EH1" s="13"/>
      <c r="EI1" s="13"/>
      <c r="EJ1" s="13"/>
      <c r="EK1" s="13"/>
      <c r="EL1" s="13"/>
      <c r="EM1" s="13"/>
      <c r="EN1" s="13"/>
      <c r="EO1" s="13"/>
      <c r="EP1" s="13"/>
      <c r="EQ1" s="13"/>
      <c r="ER1" s="13"/>
      <c r="ES1" s="13"/>
      <c r="ET1" s="13"/>
      <c r="EU1" s="13"/>
      <c r="EV1" s="13"/>
      <c r="EW1" s="13"/>
      <c r="EX1" s="13"/>
      <c r="EY1" s="13"/>
      <c r="EZ1" s="13"/>
      <c r="FA1" s="13"/>
      <c r="FB1" s="13"/>
      <c r="FC1" s="13"/>
      <c r="FD1" s="13"/>
      <c r="FE1" s="13"/>
      <c r="FF1" s="13"/>
      <c r="FG1" s="13"/>
      <c r="FH1" s="13"/>
      <c r="FI1" s="13"/>
      <c r="FJ1" s="13"/>
      <c r="FK1" s="13"/>
      <c r="FL1" s="13"/>
      <c r="FM1" s="13"/>
      <c r="FN1" s="13"/>
      <c r="FO1" s="13"/>
      <c r="FP1" s="13"/>
      <c r="FQ1" s="13"/>
      <c r="FR1" s="13"/>
      <c r="FS1" s="13"/>
      <c r="FT1" s="13"/>
      <c r="FU1" s="13"/>
      <c r="FV1" s="13"/>
      <c r="FW1" s="13"/>
      <c r="FX1" s="13"/>
      <c r="FY1" s="13"/>
      <c r="FZ1" s="13"/>
      <c r="GA1" s="13"/>
      <c r="GB1" s="13"/>
      <c r="GC1" s="13"/>
      <c r="GD1" s="13"/>
      <c r="GE1" s="13"/>
      <c r="GF1" s="13"/>
      <c r="GG1" s="13"/>
      <c r="GH1" s="13"/>
      <c r="GI1" s="13"/>
      <c r="GJ1" s="13"/>
      <c r="GK1" s="13"/>
      <c r="GL1" s="13"/>
      <c r="GM1" s="13"/>
      <c r="GN1" s="13"/>
      <c r="GO1" s="13"/>
      <c r="GP1" s="13"/>
      <c r="GQ1" s="13"/>
      <c r="GR1" s="13"/>
      <c r="GS1" s="13"/>
      <c r="GT1" s="13"/>
      <c r="GU1" s="13"/>
      <c r="GV1" s="13"/>
      <c r="GW1" s="13"/>
      <c r="GX1" s="13"/>
      <c r="GY1" s="13"/>
      <c r="GZ1" s="13"/>
      <c r="HA1" s="13"/>
      <c r="HB1" s="13"/>
      <c r="HC1" s="13"/>
      <c r="HD1" s="13"/>
      <c r="HE1" s="13"/>
      <c r="HF1" s="13"/>
      <c r="HG1" s="13"/>
      <c r="HH1" s="13"/>
      <c r="HI1" s="13"/>
      <c r="HJ1" s="13"/>
      <c r="HK1" s="13"/>
      <c r="HL1" s="13"/>
      <c r="HM1" s="13"/>
      <c r="HN1" s="13"/>
      <c r="HO1" s="13"/>
      <c r="HP1" s="13"/>
      <c r="HQ1" s="13"/>
      <c r="HR1" s="13"/>
      <c r="HS1" s="13"/>
      <c r="HT1" s="13"/>
      <c r="HU1" s="13"/>
      <c r="HV1" s="13"/>
      <c r="HW1" s="13"/>
      <c r="HX1" s="13"/>
      <c r="HY1" s="13"/>
      <c r="HZ1" s="13"/>
      <c r="IA1" s="13"/>
      <c r="IB1" s="13"/>
      <c r="IC1" s="13"/>
      <c r="ID1" s="13"/>
      <c r="IE1" s="13"/>
      <c r="IF1" s="13"/>
      <c r="IG1" s="13"/>
      <c r="IH1" s="13"/>
      <c r="II1" s="13"/>
      <c r="IJ1" s="13"/>
      <c r="IK1" s="13"/>
      <c r="IL1" s="13"/>
      <c r="IM1" s="13"/>
      <c r="IN1" s="13"/>
      <c r="IO1" s="13"/>
      <c r="IP1" s="13"/>
      <c r="IQ1" s="13"/>
      <c r="IR1" s="13"/>
      <c r="IS1" s="13"/>
      <c r="IT1" s="13"/>
      <c r="IU1" s="13"/>
      <c r="IV1" s="13"/>
      <c r="IW1" s="13"/>
      <c r="IX1" s="13"/>
      <c r="IY1" s="13"/>
      <c r="IZ1" s="13"/>
      <c r="JA1" s="13"/>
      <c r="JB1" s="13"/>
      <c r="JC1" s="13"/>
      <c r="JD1" s="13"/>
      <c r="JE1" s="13"/>
      <c r="JF1" s="13"/>
      <c r="JG1" s="13"/>
      <c r="JH1" s="13"/>
      <c r="JI1" s="13"/>
      <c r="JJ1" s="13"/>
      <c r="JK1" s="13"/>
      <c r="JL1" s="13"/>
      <c r="JM1" s="13"/>
      <c r="JN1" s="13"/>
      <c r="JO1" s="13"/>
      <c r="JP1" s="13"/>
      <c r="JQ1" s="13"/>
      <c r="JR1" s="13"/>
      <c r="JS1" s="13"/>
      <c r="JT1" s="13"/>
      <c r="JU1" s="13"/>
      <c r="JV1" s="13"/>
      <c r="JW1" s="13"/>
      <c r="JX1" s="13"/>
      <c r="JY1" s="13"/>
      <c r="JZ1" s="13"/>
      <c r="KA1" s="13"/>
      <c r="KB1" s="13"/>
      <c r="KC1" s="13"/>
      <c r="KD1" s="13"/>
      <c r="KE1" s="13"/>
      <c r="KF1" s="13"/>
      <c r="KG1" s="13"/>
      <c r="KH1" s="13"/>
      <c r="KI1" s="13"/>
      <c r="KJ1" s="13"/>
      <c r="KK1" s="13"/>
      <c r="KL1" s="13"/>
      <c r="KM1" s="13"/>
      <c r="KN1" s="13"/>
      <c r="KO1" s="13"/>
      <c r="KP1" s="13"/>
      <c r="KQ1" s="13"/>
      <c r="KR1" s="13"/>
      <c r="KS1" s="13"/>
      <c r="KT1" s="13"/>
      <c r="KU1" s="13"/>
      <c r="KV1" s="13"/>
      <c r="KW1" s="13"/>
      <c r="KX1" s="13"/>
      <c r="KY1" s="13"/>
      <c r="KZ1" s="13"/>
      <c r="LA1" s="13"/>
      <c r="LB1" s="13"/>
      <c r="LC1" s="13"/>
      <c r="LD1" s="13"/>
      <c r="LE1" s="13"/>
      <c r="LF1" s="13"/>
      <c r="LG1" s="13"/>
      <c r="LH1" s="13"/>
      <c r="LI1" s="13"/>
      <c r="LJ1" s="13"/>
      <c r="LK1" s="13"/>
      <c r="LL1" s="13"/>
      <c r="LM1" s="13"/>
      <c r="LN1" s="13"/>
      <c r="LO1" s="13"/>
      <c r="LP1" s="13"/>
      <c r="LQ1" s="13"/>
      <c r="LR1" s="13"/>
      <c r="LS1" s="13"/>
      <c r="LT1" s="13"/>
      <c r="LU1" s="13"/>
      <c r="LV1" s="13"/>
      <c r="LW1" s="13"/>
      <c r="LX1" s="13"/>
      <c r="LY1" s="13"/>
      <c r="LZ1" s="13"/>
      <c r="MA1" s="13"/>
      <c r="MB1" s="13"/>
      <c r="MC1" s="13"/>
      <c r="MD1" s="13"/>
      <c r="ME1" s="13"/>
      <c r="MF1" s="13"/>
      <c r="MG1" s="13"/>
      <c r="MH1" s="13"/>
      <c r="MI1" s="13"/>
      <c r="MJ1" s="13"/>
      <c r="MK1" s="13"/>
      <c r="ML1" s="13"/>
      <c r="MM1" s="13"/>
      <c r="MN1" s="13"/>
      <c r="MO1" s="13"/>
      <c r="MP1" s="13"/>
      <c r="MQ1" s="13"/>
      <c r="MR1" s="13"/>
      <c r="MS1" s="13"/>
      <c r="MT1" s="13"/>
      <c r="MU1" s="13"/>
      <c r="MV1" s="13"/>
      <c r="MW1" s="13"/>
      <c r="MX1" s="13"/>
      <c r="MY1" s="13"/>
      <c r="MZ1" s="13"/>
      <c r="NA1" s="13"/>
      <c r="NB1" s="13"/>
      <c r="NC1" s="13"/>
      <c r="ND1" s="13"/>
      <c r="NE1" s="13"/>
      <c r="NF1" s="13"/>
      <c r="NG1" s="13"/>
      <c r="NH1" s="13"/>
      <c r="NI1" s="13"/>
      <c r="NJ1" s="13"/>
      <c r="NK1" s="13"/>
      <c r="NL1" s="13"/>
      <c r="NM1" s="13"/>
      <c r="NN1" s="13"/>
      <c r="NO1" s="13"/>
      <c r="NP1" s="13"/>
      <c r="NQ1" s="13"/>
      <c r="NR1" s="13"/>
      <c r="NS1" s="13"/>
      <c r="NT1" s="13"/>
      <c r="NU1" s="13"/>
      <c r="NV1" s="13"/>
      <c r="NW1" s="13"/>
      <c r="NX1" s="13"/>
      <c r="NY1" s="13"/>
      <c r="NZ1" s="13"/>
      <c r="OA1" s="13"/>
      <c r="OB1" s="13"/>
      <c r="OC1" s="13"/>
      <c r="OD1" s="13"/>
      <c r="OE1" s="13"/>
      <c r="OF1" s="13"/>
      <c r="OG1" s="13"/>
      <c r="OH1" s="13"/>
      <c r="OI1" s="13"/>
      <c r="OJ1" s="13"/>
      <c r="OK1" s="13"/>
      <c r="OL1" s="13"/>
      <c r="OM1" s="13"/>
      <c r="ON1" s="13"/>
      <c r="OO1" s="13"/>
      <c r="OP1" s="13"/>
      <c r="OQ1" s="13"/>
      <c r="OR1" s="13"/>
      <c r="OS1" s="13"/>
      <c r="OT1" s="13"/>
      <c r="OU1" s="13"/>
      <c r="OV1" s="13"/>
      <c r="OW1" s="13"/>
      <c r="OX1" s="13"/>
      <c r="OY1" s="13"/>
      <c r="OZ1" s="13"/>
      <c r="PA1" s="13"/>
      <c r="PB1" s="13"/>
      <c r="PC1" s="13"/>
      <c r="PD1" s="13"/>
      <c r="PE1" s="13"/>
      <c r="PF1" s="13"/>
      <c r="PG1" s="13"/>
      <c r="PH1" s="13"/>
      <c r="PI1" s="13"/>
      <c r="PJ1" s="13"/>
      <c r="PK1" s="13"/>
      <c r="PL1" s="13"/>
      <c r="PM1" s="13"/>
      <c r="PN1" s="13"/>
      <c r="PO1" s="13"/>
      <c r="PP1" s="13"/>
      <c r="PQ1" s="13"/>
      <c r="PR1" s="13"/>
      <c r="PS1" s="13"/>
      <c r="PT1" s="13"/>
      <c r="PU1" s="13"/>
      <c r="PV1" s="13"/>
      <c r="PW1" s="13"/>
      <c r="PX1" s="13"/>
      <c r="PY1" s="13"/>
      <c r="PZ1" s="13"/>
      <c r="QA1" s="13"/>
      <c r="QB1" s="13"/>
      <c r="QC1" s="13"/>
      <c r="QD1" s="13"/>
      <c r="QE1" s="13"/>
      <c r="QF1" s="13"/>
      <c r="QG1" s="13"/>
      <c r="QH1" s="13"/>
      <c r="QI1" s="13"/>
      <c r="QJ1" s="13"/>
      <c r="QK1" s="13"/>
      <c r="QL1" s="13"/>
      <c r="QM1" s="13"/>
      <c r="QN1" s="13"/>
      <c r="QO1" s="13"/>
      <c r="QP1" s="13"/>
      <c r="QQ1" s="13"/>
      <c r="QR1" s="13"/>
      <c r="QS1" s="13"/>
      <c r="QT1" s="13"/>
      <c r="QU1" s="13"/>
      <c r="QV1" s="13"/>
      <c r="QW1" s="13"/>
      <c r="QX1" s="13"/>
      <c r="QY1" s="13"/>
      <c r="QZ1" s="13"/>
      <c r="RA1" s="13"/>
      <c r="RB1" s="13"/>
      <c r="RC1" s="13"/>
      <c r="RD1" s="13"/>
      <c r="RE1" s="13"/>
      <c r="RF1" s="13"/>
      <c r="RG1" s="13"/>
      <c r="RH1" s="13"/>
      <c r="RI1" s="13"/>
      <c r="RJ1" s="13"/>
      <c r="RK1" s="13"/>
      <c r="RL1" s="13"/>
      <c r="RM1" s="13"/>
      <c r="RN1" s="13"/>
    </row>
    <row r="2" spans="1:483" s="16" customFormat="1" x14ac:dyDescent="0.15">
      <c r="B2" s="774" t="s">
        <v>565</v>
      </c>
      <c r="C2" s="768"/>
      <c r="D2" s="768"/>
      <c r="E2" s="768"/>
      <c r="F2" s="17"/>
      <c r="G2" s="774" t="s">
        <v>566</v>
      </c>
      <c r="H2" s="768"/>
      <c r="I2" s="768"/>
      <c r="J2" s="768"/>
    </row>
    <row r="3" spans="1:483" s="18" customFormat="1" ht="29.25" customHeight="1" x14ac:dyDescent="0.15">
      <c r="B3" s="775" t="s">
        <v>567</v>
      </c>
      <c r="C3" s="768"/>
      <c r="D3" s="768"/>
      <c r="E3" s="768"/>
      <c r="F3" s="17"/>
      <c r="G3" s="776" t="s">
        <v>568</v>
      </c>
      <c r="H3" s="730"/>
      <c r="I3" s="730"/>
      <c r="J3" s="730"/>
    </row>
    <row r="4" spans="1:483" s="19" customFormat="1" ht="33.75" customHeight="1" x14ac:dyDescent="0.15">
      <c r="B4" s="764" t="s">
        <v>569</v>
      </c>
      <c r="C4" s="765"/>
      <c r="D4" s="765"/>
      <c r="E4" s="765"/>
      <c r="F4" s="20"/>
      <c r="G4" s="766" t="s">
        <v>570</v>
      </c>
      <c r="H4" s="767"/>
      <c r="I4" s="767"/>
      <c r="J4" s="767"/>
    </row>
    <row r="5" spans="1:483" ht="23.25" customHeight="1" x14ac:dyDescent="0.15">
      <c r="B5" s="768" t="s">
        <v>571</v>
      </c>
      <c r="C5" s="768"/>
      <c r="D5" s="768"/>
      <c r="E5" s="768"/>
      <c r="G5" s="730" t="s">
        <v>572</v>
      </c>
      <c r="H5" s="730"/>
      <c r="I5" s="730"/>
      <c r="J5" s="730"/>
    </row>
    <row r="6" spans="1:483" ht="105.75" customHeight="1" x14ac:dyDescent="0.15">
      <c r="B6" s="769" t="s">
        <v>573</v>
      </c>
      <c r="C6" s="768"/>
      <c r="D6" s="768"/>
      <c r="E6" s="768"/>
      <c r="F6" s="23"/>
      <c r="G6" s="770" t="s">
        <v>574</v>
      </c>
      <c r="H6" s="770"/>
      <c r="I6" s="770"/>
      <c r="J6" s="770"/>
    </row>
    <row r="7" spans="1:483" s="24" customFormat="1" ht="50.25" customHeight="1" x14ac:dyDescent="0.15">
      <c r="B7" s="757" t="s">
        <v>575</v>
      </c>
      <c r="C7" s="758"/>
      <c r="D7" s="758"/>
      <c r="E7" s="759"/>
      <c r="F7" s="25"/>
      <c r="G7" s="760" t="s">
        <v>576</v>
      </c>
      <c r="H7" s="760"/>
      <c r="I7" s="760"/>
      <c r="J7" s="760"/>
    </row>
    <row r="8" spans="1:483" s="26" customFormat="1" ht="24" customHeight="1" thickBot="1" x14ac:dyDescent="0.2">
      <c r="A8" s="26">
        <v>2019</v>
      </c>
      <c r="B8" s="761"/>
      <c r="C8" s="762"/>
      <c r="D8" s="762"/>
      <c r="E8" s="27" t="s">
        <v>577</v>
      </c>
      <c r="F8" s="25"/>
      <c r="G8" s="761"/>
      <c r="H8" s="762"/>
      <c r="I8" s="762"/>
      <c r="J8" s="27" t="s">
        <v>577</v>
      </c>
      <c r="K8" s="28"/>
      <c r="L8" s="28"/>
      <c r="M8" s="28"/>
      <c r="N8" s="28"/>
      <c r="O8" s="28"/>
      <c r="P8" s="28"/>
      <c r="Q8" s="28"/>
      <c r="R8" s="28"/>
      <c r="S8" s="28"/>
      <c r="T8" s="28"/>
      <c r="U8" s="28"/>
      <c r="V8" s="28"/>
      <c r="W8" s="28"/>
      <c r="X8" s="28"/>
      <c r="Y8" s="28"/>
      <c r="Z8" s="28"/>
      <c r="AA8" s="28"/>
      <c r="AB8" s="28"/>
      <c r="AC8" s="28"/>
      <c r="AD8" s="28"/>
      <c r="AE8" s="28"/>
      <c r="AF8" s="28"/>
      <c r="AG8" s="28"/>
      <c r="AH8" s="28"/>
      <c r="AI8" s="28"/>
      <c r="AJ8" s="28"/>
      <c r="AK8" s="28"/>
      <c r="AL8" s="28"/>
      <c r="AM8" s="28"/>
      <c r="AN8" s="28"/>
      <c r="AO8" s="28"/>
      <c r="AP8" s="28"/>
      <c r="AQ8" s="28"/>
      <c r="AR8" s="28"/>
      <c r="AS8" s="28"/>
      <c r="AT8" s="28"/>
      <c r="AU8" s="28"/>
      <c r="AV8" s="28"/>
      <c r="AW8" s="28"/>
      <c r="AX8" s="28"/>
      <c r="AY8" s="28"/>
      <c r="AZ8" s="28"/>
      <c r="BA8" s="28"/>
      <c r="BB8" s="28"/>
    </row>
    <row r="9" spans="1:483" s="33" customFormat="1" ht="24" customHeight="1" thickBot="1" x14ac:dyDescent="0.25">
      <c r="A9" s="29"/>
      <c r="B9" s="30">
        <v>1</v>
      </c>
      <c r="C9" s="739" t="s">
        <v>578</v>
      </c>
      <c r="D9" s="763"/>
      <c r="E9" s="763"/>
      <c r="F9" s="31" t="s">
        <v>563</v>
      </c>
      <c r="G9" s="32">
        <f t="shared" ref="G9:I78" si="0">B9</f>
        <v>1</v>
      </c>
      <c r="H9" s="739" t="s">
        <v>579</v>
      </c>
      <c r="I9" s="727"/>
      <c r="J9" s="727"/>
      <c r="K9" s="29"/>
      <c r="L9" s="29"/>
      <c r="M9" s="29"/>
      <c r="N9" s="29"/>
      <c r="O9" s="29"/>
      <c r="P9" s="29"/>
      <c r="Q9" s="29"/>
      <c r="R9" s="29"/>
      <c r="S9" s="29"/>
      <c r="T9" s="29"/>
      <c r="U9" s="29"/>
      <c r="V9" s="29"/>
      <c r="W9" s="29"/>
      <c r="X9" s="29"/>
      <c r="Y9" s="29"/>
      <c r="Z9" s="29"/>
      <c r="AA9" s="29"/>
      <c r="AB9" s="29"/>
      <c r="AC9" s="29"/>
      <c r="AD9" s="29"/>
      <c r="AE9" s="29"/>
      <c r="AF9" s="29"/>
      <c r="AG9" s="29"/>
      <c r="AH9" s="29"/>
      <c r="AI9" s="29"/>
      <c r="AJ9" s="29"/>
      <c r="AK9" s="29"/>
      <c r="AL9" s="29"/>
      <c r="AM9" s="29"/>
      <c r="AN9" s="29"/>
      <c r="AO9" s="29"/>
      <c r="AP9" s="29"/>
      <c r="AQ9" s="29"/>
      <c r="AR9" s="29"/>
      <c r="AS9" s="29"/>
      <c r="AT9" s="29"/>
      <c r="AU9" s="29"/>
      <c r="AV9" s="29"/>
      <c r="AW9" s="29"/>
      <c r="AX9" s="29"/>
      <c r="AY9" s="29"/>
      <c r="AZ9" s="29"/>
      <c r="BA9" s="29"/>
      <c r="BB9" s="29"/>
      <c r="BC9" s="29"/>
      <c r="BD9" s="29"/>
      <c r="BE9" s="29"/>
      <c r="BF9" s="29"/>
      <c r="BG9" s="29"/>
      <c r="BH9" s="29"/>
      <c r="BI9" s="29"/>
      <c r="BJ9" s="29"/>
      <c r="BK9" s="29"/>
      <c r="BL9" s="29"/>
      <c r="BM9" s="29"/>
      <c r="BN9" s="29"/>
      <c r="BO9" s="29"/>
      <c r="BP9" s="29"/>
      <c r="BQ9" s="29"/>
      <c r="BR9" s="29"/>
      <c r="BS9" s="29"/>
      <c r="BT9" s="29"/>
      <c r="BU9" s="29"/>
      <c r="BV9" s="29"/>
      <c r="BW9" s="29"/>
      <c r="BX9" s="29"/>
      <c r="BY9" s="29"/>
      <c r="BZ9" s="29"/>
      <c r="CA9" s="29"/>
      <c r="CB9" s="29"/>
      <c r="CC9" s="29"/>
      <c r="CD9" s="29"/>
      <c r="CE9" s="29"/>
      <c r="CF9" s="29"/>
      <c r="CG9" s="29"/>
      <c r="CH9" s="29"/>
      <c r="CI9" s="29"/>
      <c r="CJ9" s="29"/>
      <c r="CK9" s="29"/>
      <c r="CL9" s="29"/>
      <c r="CM9" s="29"/>
      <c r="CN9" s="29"/>
      <c r="CO9" s="29"/>
      <c r="CP9" s="29"/>
      <c r="CQ9" s="29"/>
      <c r="CR9" s="29"/>
      <c r="CS9" s="29"/>
      <c r="CT9" s="29"/>
      <c r="CU9" s="29"/>
      <c r="CV9" s="29"/>
      <c r="CW9" s="29"/>
      <c r="CX9" s="29"/>
      <c r="CY9" s="29"/>
      <c r="CZ9" s="29"/>
      <c r="DA9" s="29"/>
      <c r="DB9" s="29"/>
      <c r="DC9" s="29"/>
      <c r="DD9" s="29"/>
      <c r="DE9" s="29"/>
      <c r="DF9" s="29"/>
      <c r="DG9" s="29"/>
      <c r="DH9" s="29"/>
      <c r="DI9" s="29"/>
      <c r="DJ9" s="29"/>
      <c r="DK9" s="29"/>
      <c r="DL9" s="29"/>
      <c r="DM9" s="29"/>
      <c r="DN9" s="29"/>
      <c r="DO9" s="29"/>
      <c r="DP9" s="29"/>
      <c r="DQ9" s="29"/>
      <c r="DR9" s="29"/>
      <c r="DS9" s="29"/>
      <c r="DT9" s="29"/>
      <c r="DU9" s="29"/>
      <c r="DV9" s="29"/>
      <c r="DW9" s="29"/>
      <c r="DX9" s="29"/>
      <c r="DY9" s="29"/>
      <c r="DZ9" s="29"/>
      <c r="EA9" s="29"/>
      <c r="EB9" s="29"/>
      <c r="EC9" s="29"/>
      <c r="ED9" s="29"/>
      <c r="EE9" s="29"/>
      <c r="EF9" s="29"/>
      <c r="EG9" s="29"/>
      <c r="EH9" s="29"/>
      <c r="EI9" s="29"/>
      <c r="EJ9" s="29"/>
      <c r="EK9" s="29"/>
      <c r="EL9" s="29"/>
      <c r="EM9" s="29"/>
      <c r="EN9" s="29"/>
      <c r="EO9" s="29"/>
      <c r="EP9" s="29"/>
      <c r="EQ9" s="29"/>
      <c r="ER9" s="29"/>
      <c r="ES9" s="29"/>
      <c r="ET9" s="29"/>
      <c r="EU9" s="29"/>
      <c r="EV9" s="29"/>
      <c r="EW9" s="29"/>
      <c r="EX9" s="29"/>
      <c r="EY9" s="29"/>
      <c r="EZ9" s="29"/>
      <c r="FA9" s="29"/>
      <c r="FB9" s="29"/>
      <c r="FC9" s="29"/>
      <c r="FD9" s="29"/>
      <c r="FE9" s="29"/>
      <c r="FF9" s="29"/>
      <c r="FG9" s="29"/>
      <c r="FH9" s="29"/>
      <c r="FI9" s="29"/>
      <c r="FJ9" s="29"/>
      <c r="FK9" s="29"/>
      <c r="FL9" s="29"/>
      <c r="FM9" s="29"/>
      <c r="FN9" s="29"/>
      <c r="FO9" s="29"/>
      <c r="FP9" s="29"/>
      <c r="FQ9" s="29"/>
      <c r="FR9" s="29"/>
      <c r="FS9" s="29"/>
      <c r="FT9" s="29"/>
      <c r="FU9" s="29"/>
      <c r="FV9" s="29"/>
      <c r="FW9" s="29"/>
      <c r="FX9" s="29"/>
      <c r="FY9" s="29"/>
      <c r="FZ9" s="29"/>
      <c r="GA9" s="29"/>
      <c r="GB9" s="29"/>
      <c r="GC9" s="29"/>
      <c r="GD9" s="29"/>
      <c r="GE9" s="29"/>
      <c r="GF9" s="29"/>
      <c r="GG9" s="29"/>
      <c r="GH9" s="29"/>
      <c r="GI9" s="29"/>
      <c r="GJ9" s="29"/>
      <c r="GK9" s="29"/>
      <c r="GL9" s="29"/>
      <c r="GM9" s="29"/>
      <c r="GN9" s="29"/>
      <c r="GO9" s="29"/>
      <c r="GP9" s="29"/>
      <c r="GQ9" s="29"/>
      <c r="GR9" s="29"/>
      <c r="GS9" s="29"/>
      <c r="GT9" s="29"/>
      <c r="GU9" s="29"/>
      <c r="GV9" s="29"/>
      <c r="GW9" s="29"/>
      <c r="GX9" s="29"/>
      <c r="GY9" s="29"/>
      <c r="GZ9" s="29"/>
      <c r="HA9" s="29"/>
      <c r="HB9" s="29"/>
      <c r="HC9" s="29"/>
      <c r="HD9" s="29"/>
      <c r="HE9" s="29"/>
      <c r="HF9" s="29"/>
      <c r="HG9" s="29"/>
      <c r="HH9" s="29"/>
      <c r="HI9" s="29"/>
      <c r="HJ9" s="29"/>
      <c r="HK9" s="29"/>
      <c r="HL9" s="29"/>
      <c r="HM9" s="29"/>
      <c r="HN9" s="29"/>
      <c r="HO9" s="29"/>
      <c r="HP9" s="29"/>
      <c r="HQ9" s="29"/>
      <c r="HR9" s="29"/>
      <c r="HS9" s="29"/>
      <c r="HT9" s="29"/>
      <c r="HU9" s="29"/>
      <c r="HV9" s="29"/>
      <c r="HW9" s="29"/>
      <c r="HX9" s="29"/>
      <c r="HY9" s="29"/>
      <c r="HZ9" s="29"/>
      <c r="IA9" s="29"/>
      <c r="IB9" s="29"/>
      <c r="IC9" s="29"/>
      <c r="ID9" s="29"/>
      <c r="IE9" s="29"/>
      <c r="IF9" s="29"/>
      <c r="IG9" s="29"/>
      <c r="IH9" s="29"/>
      <c r="II9" s="29"/>
      <c r="IJ9" s="29"/>
      <c r="IK9" s="29"/>
      <c r="IL9" s="29"/>
      <c r="IM9" s="29"/>
      <c r="IN9" s="29"/>
      <c r="IO9" s="29"/>
      <c r="IP9" s="29"/>
      <c r="IQ9" s="29"/>
      <c r="IR9" s="29"/>
      <c r="IS9" s="29"/>
      <c r="IT9" s="29"/>
      <c r="IU9" s="29"/>
      <c r="IV9" s="29"/>
      <c r="IW9" s="29"/>
      <c r="IX9" s="29"/>
      <c r="IY9" s="29"/>
      <c r="IZ9" s="29"/>
      <c r="JA9" s="29"/>
      <c r="JB9" s="29"/>
      <c r="JC9" s="29"/>
      <c r="JD9" s="29"/>
      <c r="JE9" s="29"/>
      <c r="JF9" s="29"/>
      <c r="JG9" s="29"/>
      <c r="JH9" s="29"/>
      <c r="JI9" s="29"/>
      <c r="JJ9" s="29"/>
      <c r="JK9" s="29"/>
      <c r="JL9" s="29"/>
      <c r="JM9" s="29"/>
      <c r="JN9" s="29"/>
      <c r="JO9" s="29"/>
      <c r="JP9" s="29"/>
      <c r="JQ9" s="29"/>
      <c r="JR9" s="29"/>
      <c r="JS9" s="29"/>
      <c r="JT9" s="29"/>
      <c r="JU9" s="29"/>
      <c r="JV9" s="29"/>
      <c r="JW9" s="29"/>
      <c r="JX9" s="29"/>
      <c r="JY9" s="29"/>
      <c r="JZ9" s="29"/>
      <c r="KA9" s="29"/>
      <c r="KB9" s="29"/>
      <c r="KC9" s="29"/>
      <c r="KD9" s="29"/>
      <c r="KE9" s="29"/>
      <c r="KF9" s="29"/>
      <c r="KG9" s="29"/>
      <c r="KH9" s="29"/>
      <c r="KI9" s="29"/>
      <c r="KJ9" s="29"/>
      <c r="KK9" s="29"/>
      <c r="KL9" s="29"/>
      <c r="KM9" s="29"/>
      <c r="KN9" s="29"/>
      <c r="KO9" s="29"/>
      <c r="KP9" s="29"/>
      <c r="KQ9" s="29"/>
      <c r="KR9" s="29"/>
      <c r="KS9" s="29"/>
      <c r="KT9" s="29"/>
      <c r="KU9" s="29"/>
      <c r="KV9" s="29"/>
      <c r="KW9" s="29"/>
      <c r="KX9" s="29"/>
      <c r="KY9" s="29"/>
      <c r="KZ9" s="29"/>
      <c r="LA9" s="29"/>
      <c r="LB9" s="29"/>
      <c r="LC9" s="29"/>
      <c r="LD9" s="29"/>
      <c r="LE9" s="29"/>
      <c r="LF9" s="29"/>
      <c r="LG9" s="29"/>
      <c r="LH9" s="29"/>
      <c r="LI9" s="29"/>
      <c r="LJ9" s="29"/>
      <c r="LK9" s="29"/>
      <c r="LL9" s="29"/>
      <c r="LM9" s="29"/>
      <c r="LN9" s="29"/>
      <c r="LO9" s="29"/>
      <c r="LP9" s="29"/>
      <c r="LQ9" s="29"/>
      <c r="LR9" s="29"/>
      <c r="LS9" s="29"/>
      <c r="LT9" s="29"/>
      <c r="LU9" s="29"/>
      <c r="LV9" s="29"/>
      <c r="LW9" s="29"/>
      <c r="LX9" s="29"/>
      <c r="LY9" s="29"/>
      <c r="LZ9" s="29"/>
      <c r="MA9" s="29"/>
      <c r="MB9" s="29"/>
      <c r="MC9" s="29"/>
      <c r="MD9" s="29"/>
      <c r="ME9" s="29"/>
      <c r="MF9" s="29"/>
      <c r="MG9" s="29"/>
      <c r="MH9" s="29"/>
      <c r="MI9" s="29"/>
      <c r="MJ9" s="29"/>
      <c r="MK9" s="29"/>
      <c r="ML9" s="29"/>
      <c r="MM9" s="29"/>
      <c r="MN9" s="29"/>
      <c r="MO9" s="29"/>
      <c r="MP9" s="29"/>
      <c r="MQ9" s="29"/>
      <c r="MR9" s="29"/>
      <c r="MS9" s="29"/>
      <c r="MT9" s="29"/>
      <c r="MU9" s="29"/>
      <c r="MV9" s="29"/>
      <c r="MW9" s="29"/>
      <c r="MX9" s="29"/>
      <c r="MY9" s="29"/>
      <c r="MZ9" s="29"/>
      <c r="NA9" s="29"/>
      <c r="NB9" s="29"/>
      <c r="NC9" s="29"/>
      <c r="ND9" s="29"/>
      <c r="NE9" s="29"/>
      <c r="NF9" s="29"/>
      <c r="NG9" s="29"/>
      <c r="NH9" s="29"/>
      <c r="NI9" s="29"/>
      <c r="NJ9" s="29"/>
      <c r="NK9" s="29"/>
      <c r="NL9" s="29"/>
      <c r="NM9" s="29"/>
      <c r="NN9" s="29"/>
      <c r="NO9" s="29"/>
      <c r="NP9" s="29"/>
      <c r="NQ9" s="29"/>
      <c r="NR9" s="29"/>
      <c r="NS9" s="29"/>
      <c r="NT9" s="29"/>
      <c r="NU9" s="29"/>
      <c r="NV9" s="29"/>
      <c r="NW9" s="29"/>
      <c r="NX9" s="29"/>
      <c r="NY9" s="29"/>
      <c r="NZ9" s="29"/>
      <c r="OA9" s="29"/>
      <c r="OB9" s="29"/>
      <c r="OC9" s="29"/>
      <c r="OD9" s="29"/>
      <c r="OE9" s="29"/>
      <c r="OF9" s="29"/>
      <c r="OG9" s="29"/>
      <c r="OH9" s="29"/>
      <c r="OI9" s="29"/>
      <c r="OJ9" s="29"/>
      <c r="OK9" s="29"/>
      <c r="OL9" s="29"/>
      <c r="OM9" s="29"/>
      <c r="ON9" s="29"/>
      <c r="OO9" s="29"/>
      <c r="OP9" s="29"/>
      <c r="OQ9" s="29"/>
      <c r="OR9" s="29"/>
      <c r="OS9" s="29"/>
      <c r="OT9" s="29"/>
      <c r="OU9" s="29"/>
      <c r="OV9" s="29"/>
      <c r="OW9" s="29"/>
      <c r="OX9" s="29"/>
      <c r="OY9" s="29"/>
      <c r="OZ9" s="29"/>
      <c r="PA9" s="29"/>
      <c r="PB9" s="29"/>
      <c r="PC9" s="29"/>
      <c r="PD9" s="29"/>
      <c r="PE9" s="29"/>
      <c r="PF9" s="29"/>
      <c r="PG9" s="29"/>
      <c r="PH9" s="29"/>
      <c r="PI9" s="29"/>
      <c r="PJ9" s="29"/>
      <c r="PK9" s="29"/>
      <c r="PL9" s="29"/>
      <c r="PM9" s="29"/>
      <c r="PN9" s="29"/>
      <c r="PO9" s="29"/>
      <c r="PP9" s="29"/>
      <c r="PQ9" s="29"/>
      <c r="PR9" s="29"/>
      <c r="PS9" s="29"/>
      <c r="PT9" s="29"/>
      <c r="PU9" s="29"/>
      <c r="PV9" s="29"/>
      <c r="PW9" s="29"/>
      <c r="PX9" s="29"/>
      <c r="PY9" s="29"/>
      <c r="PZ9" s="29"/>
      <c r="QA9" s="29"/>
      <c r="QB9" s="29"/>
      <c r="QC9" s="29"/>
      <c r="QD9" s="29"/>
      <c r="QE9" s="29"/>
      <c r="QF9" s="29"/>
      <c r="QG9" s="29"/>
      <c r="QH9" s="29"/>
      <c r="QI9" s="29"/>
      <c r="QJ9" s="29"/>
      <c r="QK9" s="29"/>
      <c r="QL9" s="29"/>
      <c r="QM9" s="29"/>
      <c r="QN9" s="29"/>
      <c r="QO9" s="29"/>
      <c r="QP9" s="29"/>
      <c r="QQ9" s="29"/>
      <c r="QR9" s="29"/>
      <c r="QS9" s="29"/>
      <c r="QT9" s="29"/>
      <c r="QU9" s="29"/>
      <c r="QV9" s="29"/>
      <c r="QW9" s="29"/>
      <c r="QX9" s="29"/>
      <c r="QY9" s="29"/>
      <c r="QZ9" s="29"/>
      <c r="RA9" s="29"/>
      <c r="RB9" s="29"/>
      <c r="RC9" s="29"/>
      <c r="RD9" s="29"/>
      <c r="RE9" s="29"/>
      <c r="RF9" s="29"/>
      <c r="RG9" s="29"/>
      <c r="RH9" s="29"/>
      <c r="RI9" s="29"/>
      <c r="RJ9" s="29"/>
      <c r="RK9" s="29"/>
      <c r="RL9" s="29"/>
      <c r="RM9" s="29"/>
      <c r="RN9" s="29"/>
    </row>
    <row r="10" spans="1:483" s="39" customFormat="1" ht="40.5" customHeight="1" thickBot="1" x14ac:dyDescent="0.25">
      <c r="A10" s="34"/>
      <c r="B10" s="35" t="s">
        <v>580</v>
      </c>
      <c r="C10" s="752" t="s">
        <v>581</v>
      </c>
      <c r="D10" s="753"/>
      <c r="E10" s="754"/>
      <c r="F10" s="36"/>
      <c r="G10" s="35" t="str">
        <f t="shared" si="0"/>
        <v>1.1</v>
      </c>
      <c r="H10" s="752" t="s">
        <v>582</v>
      </c>
      <c r="I10" s="755"/>
      <c r="J10" s="756"/>
      <c r="K10" s="37"/>
      <c r="L10" s="37"/>
      <c r="M10" s="37"/>
      <c r="N10" s="37"/>
      <c r="O10" s="37"/>
      <c r="P10" s="37"/>
      <c r="Q10" s="37"/>
      <c r="R10" s="37"/>
      <c r="S10" s="37"/>
      <c r="T10" s="37"/>
      <c r="U10" s="37"/>
      <c r="V10" s="37"/>
      <c r="W10" s="37"/>
      <c r="X10" s="37"/>
      <c r="Y10" s="37"/>
      <c r="Z10" s="37"/>
      <c r="AA10" s="37"/>
      <c r="AB10" s="37"/>
      <c r="AC10" s="37"/>
      <c r="AD10" s="37"/>
      <c r="AE10" s="37"/>
      <c r="AF10" s="37"/>
      <c r="AG10" s="37"/>
      <c r="AH10" s="37"/>
      <c r="AI10" s="37"/>
      <c r="AJ10" s="37"/>
      <c r="AK10" s="37"/>
      <c r="AL10" s="37"/>
      <c r="AM10" s="37"/>
      <c r="AN10" s="37"/>
      <c r="AO10" s="37"/>
      <c r="AP10" s="37"/>
      <c r="AQ10" s="37"/>
      <c r="AR10" s="37"/>
      <c r="AS10" s="37"/>
      <c r="AT10" s="37"/>
      <c r="AU10" s="37"/>
      <c r="AV10" s="37"/>
      <c r="AW10" s="37"/>
      <c r="AX10" s="37"/>
      <c r="AY10" s="37"/>
      <c r="AZ10" s="37"/>
      <c r="BA10" s="37"/>
      <c r="BB10" s="37"/>
      <c r="BC10" s="37"/>
      <c r="BD10" s="37"/>
      <c r="BE10" s="37"/>
      <c r="BF10" s="37"/>
      <c r="BG10" s="37"/>
      <c r="BH10" s="37"/>
      <c r="BI10" s="37"/>
      <c r="BJ10" s="37"/>
      <c r="BK10" s="37"/>
      <c r="BL10" s="37"/>
      <c r="BM10" s="37"/>
      <c r="BN10" s="37"/>
      <c r="BO10" s="37"/>
      <c r="BP10" s="37"/>
      <c r="BQ10" s="37"/>
      <c r="BR10" s="37"/>
      <c r="BS10" s="37"/>
      <c r="BT10" s="37"/>
      <c r="BU10" s="37"/>
      <c r="BV10" s="37"/>
      <c r="BW10" s="37"/>
      <c r="BX10" s="37"/>
      <c r="BY10" s="37"/>
      <c r="BZ10" s="37"/>
      <c r="CA10" s="37"/>
      <c r="CB10" s="37"/>
      <c r="CC10" s="37"/>
      <c r="CD10" s="37"/>
      <c r="CE10" s="37"/>
      <c r="CF10" s="37"/>
      <c r="CG10" s="37"/>
      <c r="CH10" s="37"/>
      <c r="CI10" s="37"/>
      <c r="CJ10" s="37"/>
      <c r="CK10" s="37"/>
      <c r="CL10" s="37"/>
      <c r="CM10" s="37"/>
      <c r="CN10" s="37"/>
      <c r="CO10" s="37"/>
      <c r="CP10" s="37"/>
      <c r="CQ10" s="37"/>
      <c r="CR10" s="37"/>
      <c r="CS10" s="37"/>
      <c r="CT10" s="37"/>
      <c r="CU10" s="37"/>
      <c r="CV10" s="37"/>
      <c r="CW10" s="37"/>
      <c r="CX10" s="37"/>
      <c r="CY10" s="37"/>
      <c r="CZ10" s="37"/>
      <c r="DA10" s="37"/>
      <c r="DB10" s="37"/>
      <c r="DC10" s="37"/>
      <c r="DD10" s="37"/>
      <c r="DE10" s="37"/>
      <c r="DF10" s="37"/>
      <c r="DG10" s="37"/>
      <c r="DH10" s="37"/>
      <c r="DI10" s="37"/>
      <c r="DJ10" s="37"/>
      <c r="DK10" s="37"/>
      <c r="DL10" s="37"/>
      <c r="DM10" s="37"/>
      <c r="DN10" s="37"/>
      <c r="DO10" s="37"/>
      <c r="DP10" s="37"/>
      <c r="DQ10" s="37"/>
      <c r="DR10" s="37"/>
      <c r="DS10" s="37"/>
      <c r="DT10" s="37"/>
      <c r="DU10" s="37"/>
      <c r="DV10" s="37"/>
      <c r="DW10" s="37"/>
      <c r="DX10" s="37"/>
      <c r="DY10" s="37"/>
      <c r="DZ10" s="37"/>
      <c r="EA10" s="37"/>
      <c r="EB10" s="37"/>
      <c r="EC10" s="37"/>
      <c r="ED10" s="37"/>
      <c r="EE10" s="37"/>
      <c r="EF10" s="37"/>
      <c r="EG10" s="37"/>
      <c r="EH10" s="37"/>
      <c r="EI10" s="37"/>
      <c r="EJ10" s="37"/>
      <c r="EK10" s="37"/>
      <c r="EL10" s="37"/>
      <c r="EM10" s="37"/>
      <c r="EN10" s="37"/>
      <c r="EO10" s="37"/>
      <c r="EP10" s="37"/>
      <c r="EQ10" s="37"/>
      <c r="ER10" s="37"/>
      <c r="ES10" s="37"/>
      <c r="ET10" s="37"/>
      <c r="EU10" s="37"/>
      <c r="EV10" s="37"/>
      <c r="EW10" s="37"/>
      <c r="EX10" s="37"/>
      <c r="EY10" s="37"/>
      <c r="EZ10" s="37"/>
      <c r="FA10" s="37"/>
      <c r="FB10" s="37"/>
      <c r="FC10" s="37"/>
      <c r="FD10" s="37"/>
      <c r="FE10" s="37"/>
      <c r="FF10" s="37"/>
      <c r="FG10" s="37"/>
      <c r="FH10" s="37"/>
      <c r="FI10" s="37"/>
      <c r="FJ10" s="37"/>
      <c r="FK10" s="37"/>
      <c r="FL10" s="37"/>
      <c r="FM10" s="37"/>
      <c r="FN10" s="37"/>
      <c r="FO10" s="37"/>
      <c r="FP10" s="37"/>
      <c r="FQ10" s="37"/>
      <c r="FR10" s="37"/>
      <c r="FS10" s="37"/>
      <c r="FT10" s="37"/>
      <c r="FU10" s="37"/>
      <c r="FV10" s="37"/>
      <c r="FW10" s="37"/>
      <c r="FX10" s="37"/>
      <c r="FY10" s="37"/>
      <c r="FZ10" s="37"/>
      <c r="GA10" s="37"/>
      <c r="GB10" s="37"/>
      <c r="GC10" s="37"/>
      <c r="GD10" s="37"/>
      <c r="GE10" s="37"/>
      <c r="GF10" s="37"/>
      <c r="GG10" s="37"/>
      <c r="GH10" s="37"/>
      <c r="GI10" s="37"/>
      <c r="GJ10" s="37"/>
      <c r="GK10" s="37"/>
      <c r="GL10" s="37"/>
      <c r="GM10" s="37"/>
      <c r="GN10" s="37"/>
      <c r="GO10" s="37"/>
      <c r="GP10" s="37"/>
      <c r="GQ10" s="37"/>
      <c r="GR10" s="37"/>
      <c r="GS10" s="37"/>
      <c r="GT10" s="37"/>
      <c r="GU10" s="37"/>
      <c r="GV10" s="37"/>
      <c r="GW10" s="37"/>
      <c r="GX10" s="37"/>
      <c r="GY10" s="37"/>
      <c r="GZ10" s="37"/>
      <c r="HA10" s="37"/>
      <c r="HB10" s="37"/>
      <c r="HC10" s="37"/>
      <c r="HD10" s="37"/>
      <c r="HE10" s="37"/>
      <c r="HF10" s="37"/>
      <c r="HG10" s="37"/>
      <c r="HH10" s="37"/>
      <c r="HI10" s="37"/>
      <c r="HJ10" s="37"/>
      <c r="HK10" s="37"/>
      <c r="HL10" s="37"/>
      <c r="HM10" s="37"/>
      <c r="HN10" s="37"/>
      <c r="HO10" s="37"/>
      <c r="HP10" s="37"/>
      <c r="HQ10" s="37"/>
      <c r="HR10" s="37"/>
      <c r="HS10" s="37"/>
      <c r="HT10" s="37"/>
      <c r="HU10" s="37"/>
      <c r="HV10" s="37"/>
      <c r="HW10" s="37"/>
      <c r="HX10" s="37"/>
      <c r="HY10" s="37"/>
      <c r="HZ10" s="37"/>
      <c r="IA10" s="37"/>
      <c r="IB10" s="37"/>
      <c r="IC10" s="37"/>
      <c r="ID10" s="37"/>
      <c r="IE10" s="37"/>
      <c r="IF10" s="37"/>
      <c r="IG10" s="37"/>
      <c r="IH10" s="37"/>
      <c r="II10" s="37"/>
      <c r="IJ10" s="37"/>
      <c r="IK10" s="37"/>
      <c r="IL10" s="37"/>
      <c r="IM10" s="37"/>
      <c r="IN10" s="37"/>
      <c r="IO10" s="37"/>
      <c r="IP10" s="37"/>
      <c r="IQ10" s="37"/>
      <c r="IR10" s="37"/>
      <c r="IS10" s="37"/>
      <c r="IT10" s="37"/>
      <c r="IU10" s="37"/>
      <c r="IV10" s="37"/>
      <c r="IW10" s="37"/>
      <c r="IX10" s="37"/>
      <c r="IY10" s="37"/>
      <c r="IZ10" s="37"/>
      <c r="JA10" s="37"/>
      <c r="JB10" s="37"/>
      <c r="JC10" s="37"/>
      <c r="JD10" s="37"/>
      <c r="JE10" s="37"/>
      <c r="JF10" s="37"/>
      <c r="JG10" s="37"/>
      <c r="JH10" s="37"/>
      <c r="JI10" s="37"/>
      <c r="JJ10" s="37"/>
      <c r="JK10" s="37"/>
      <c r="JL10" s="37"/>
      <c r="JM10" s="37"/>
      <c r="JN10" s="37"/>
      <c r="JO10" s="37"/>
      <c r="JP10" s="37"/>
      <c r="JQ10" s="37"/>
      <c r="JR10" s="37"/>
      <c r="JS10" s="37"/>
      <c r="JT10" s="37"/>
      <c r="JU10" s="37"/>
      <c r="JV10" s="37"/>
      <c r="JW10" s="37"/>
      <c r="JX10" s="37"/>
      <c r="JY10" s="37"/>
      <c r="JZ10" s="37"/>
      <c r="KA10" s="37"/>
      <c r="KB10" s="37"/>
      <c r="KC10" s="37"/>
      <c r="KD10" s="37"/>
      <c r="KE10" s="37"/>
      <c r="KF10" s="37"/>
      <c r="KG10" s="37"/>
      <c r="KH10" s="37"/>
      <c r="KI10" s="37"/>
      <c r="KJ10" s="37"/>
      <c r="KK10" s="37"/>
      <c r="KL10" s="37"/>
      <c r="KM10" s="37"/>
      <c r="KN10" s="37"/>
      <c r="KO10" s="37"/>
      <c r="KP10" s="37"/>
      <c r="KQ10" s="37"/>
      <c r="KR10" s="37"/>
      <c r="KS10" s="37"/>
      <c r="KT10" s="37"/>
      <c r="KU10" s="37"/>
      <c r="KV10" s="37"/>
      <c r="KW10" s="37"/>
      <c r="KX10" s="37"/>
      <c r="KY10" s="37"/>
      <c r="KZ10" s="37"/>
      <c r="LA10" s="37"/>
      <c r="LB10" s="37"/>
      <c r="LC10" s="37"/>
      <c r="LD10" s="37"/>
      <c r="LE10" s="37"/>
      <c r="LF10" s="37"/>
      <c r="LG10" s="37"/>
      <c r="LH10" s="37"/>
      <c r="LI10" s="37"/>
      <c r="LJ10" s="37"/>
      <c r="LK10" s="37"/>
      <c r="LL10" s="37"/>
      <c r="LM10" s="37"/>
      <c r="LN10" s="37"/>
      <c r="LO10" s="37"/>
      <c r="LP10" s="37"/>
      <c r="LQ10" s="37"/>
      <c r="LR10" s="37"/>
      <c r="LS10" s="37"/>
      <c r="LT10" s="37"/>
      <c r="LU10" s="37"/>
      <c r="LV10" s="37"/>
      <c r="LW10" s="37"/>
      <c r="LX10" s="37"/>
      <c r="LY10" s="37"/>
      <c r="LZ10" s="37"/>
      <c r="MA10" s="37"/>
      <c r="MB10" s="37"/>
      <c r="MC10" s="37"/>
      <c r="MD10" s="37"/>
      <c r="ME10" s="37"/>
      <c r="MF10" s="37"/>
      <c r="MG10" s="37"/>
      <c r="MH10" s="37"/>
      <c r="MI10" s="37"/>
      <c r="MJ10" s="37"/>
      <c r="MK10" s="37"/>
      <c r="ML10" s="37"/>
      <c r="MM10" s="37"/>
      <c r="MN10" s="37"/>
      <c r="MO10" s="37"/>
      <c r="MP10" s="37"/>
      <c r="MQ10" s="37"/>
      <c r="MR10" s="37"/>
      <c r="MS10" s="37"/>
      <c r="MT10" s="37"/>
      <c r="MU10" s="37"/>
      <c r="MV10" s="37"/>
      <c r="MW10" s="37"/>
      <c r="MX10" s="37"/>
      <c r="MY10" s="37"/>
      <c r="MZ10" s="37"/>
      <c r="NA10" s="37"/>
      <c r="NB10" s="37"/>
      <c r="NC10" s="37"/>
      <c r="ND10" s="37"/>
      <c r="NE10" s="37"/>
      <c r="NF10" s="37"/>
      <c r="NG10" s="37"/>
      <c r="NH10" s="37"/>
      <c r="NI10" s="37"/>
      <c r="NJ10" s="37"/>
      <c r="NK10" s="37"/>
      <c r="NL10" s="37"/>
      <c r="NM10" s="37"/>
      <c r="NN10" s="37"/>
      <c r="NO10" s="37"/>
      <c r="NP10" s="37"/>
      <c r="NQ10" s="37"/>
      <c r="NR10" s="37"/>
      <c r="NS10" s="37"/>
      <c r="NT10" s="37"/>
      <c r="NU10" s="37"/>
      <c r="NV10" s="37"/>
      <c r="NW10" s="37"/>
      <c r="NX10" s="37"/>
      <c r="NY10" s="37"/>
      <c r="NZ10" s="37"/>
      <c r="OA10" s="37"/>
      <c r="OB10" s="37"/>
      <c r="OC10" s="37"/>
      <c r="OD10" s="37"/>
      <c r="OE10" s="37"/>
      <c r="OF10" s="37"/>
      <c r="OG10" s="37"/>
      <c r="OH10" s="37"/>
      <c r="OI10" s="37"/>
      <c r="OJ10" s="37"/>
      <c r="OK10" s="37"/>
      <c r="OL10" s="37"/>
      <c r="OM10" s="37"/>
      <c r="ON10" s="37"/>
      <c r="OO10" s="37"/>
      <c r="OP10" s="37"/>
      <c r="OQ10" s="37"/>
      <c r="OR10" s="37"/>
      <c r="OS10" s="37"/>
      <c r="OT10" s="37"/>
      <c r="OU10" s="37"/>
      <c r="OV10" s="37"/>
      <c r="OW10" s="37"/>
      <c r="OX10" s="37"/>
      <c r="OY10" s="37"/>
      <c r="OZ10" s="37"/>
      <c r="PA10" s="37"/>
      <c r="PB10" s="37"/>
      <c r="PC10" s="37"/>
      <c r="PD10" s="37"/>
      <c r="PE10" s="37"/>
      <c r="PF10" s="37"/>
      <c r="PG10" s="37"/>
      <c r="PH10" s="37"/>
      <c r="PI10" s="37"/>
      <c r="PJ10" s="37"/>
      <c r="PK10" s="37"/>
      <c r="PL10" s="37"/>
      <c r="PM10" s="37"/>
      <c r="PN10" s="37"/>
      <c r="PO10" s="37"/>
      <c r="PP10" s="37"/>
      <c r="PQ10" s="37"/>
      <c r="PR10" s="37"/>
      <c r="PS10" s="37"/>
      <c r="PT10" s="37"/>
      <c r="PU10" s="37"/>
      <c r="PV10" s="37"/>
      <c r="PW10" s="37"/>
      <c r="PX10" s="37"/>
      <c r="PY10" s="37"/>
      <c r="PZ10" s="37"/>
      <c r="QA10" s="37"/>
      <c r="QB10" s="37"/>
      <c r="QC10" s="37"/>
      <c r="QD10" s="37"/>
      <c r="QE10" s="37"/>
      <c r="QF10" s="37"/>
      <c r="QG10" s="37"/>
      <c r="QH10" s="37"/>
      <c r="QI10" s="37"/>
      <c r="QJ10" s="37"/>
      <c r="QK10" s="37"/>
      <c r="QL10" s="37"/>
      <c r="QM10" s="37"/>
      <c r="QN10" s="37"/>
      <c r="QO10" s="37"/>
      <c r="QP10" s="37"/>
      <c r="QQ10" s="37"/>
      <c r="QR10" s="37"/>
      <c r="QS10" s="37"/>
      <c r="QT10" s="37"/>
      <c r="QU10" s="37"/>
      <c r="QV10" s="37"/>
      <c r="QW10" s="37"/>
      <c r="QX10" s="37"/>
      <c r="QY10" s="37"/>
      <c r="QZ10" s="37"/>
      <c r="RA10" s="37"/>
      <c r="RB10" s="37"/>
      <c r="RC10" s="37"/>
      <c r="RD10" s="37"/>
      <c r="RE10" s="37"/>
      <c r="RF10" s="37"/>
      <c r="RG10" s="37"/>
      <c r="RH10" s="37"/>
      <c r="RI10" s="37"/>
      <c r="RJ10" s="37"/>
      <c r="RK10" s="37"/>
      <c r="RL10" s="37"/>
      <c r="RM10" s="37"/>
      <c r="RN10" s="37"/>
      <c r="RO10" s="38"/>
    </row>
    <row r="11" spans="1:483" ht="30" customHeight="1" x14ac:dyDescent="0.15">
      <c r="B11" s="40" t="s">
        <v>583</v>
      </c>
      <c r="C11" s="41" t="s">
        <v>584</v>
      </c>
      <c r="D11" s="42" t="s">
        <v>585</v>
      </c>
      <c r="E11" s="43" t="s">
        <v>586</v>
      </c>
      <c r="F11" s="44"/>
      <c r="G11" s="41" t="str">
        <f t="shared" si="0"/>
        <v>AE</v>
      </c>
      <c r="H11" s="41" t="str">
        <f t="shared" si="0"/>
        <v>P</v>
      </c>
      <c r="I11" s="42" t="str">
        <f t="shared" si="0"/>
        <v>1</v>
      </c>
      <c r="J11" s="45" t="s">
        <v>587</v>
      </c>
    </row>
    <row r="12" spans="1:483" ht="36.75" customHeight="1" x14ac:dyDescent="0.15">
      <c r="B12" s="40" t="s">
        <v>583</v>
      </c>
      <c r="C12" s="41" t="s">
        <v>584</v>
      </c>
      <c r="D12" s="42" t="s">
        <v>588</v>
      </c>
      <c r="E12" s="43" t="s">
        <v>589</v>
      </c>
      <c r="F12" s="46"/>
      <c r="G12" s="41" t="str">
        <f t="shared" si="0"/>
        <v>AE</v>
      </c>
      <c r="H12" s="41" t="str">
        <f t="shared" si="0"/>
        <v>P</v>
      </c>
      <c r="I12" s="42" t="str">
        <f t="shared" si="0"/>
        <v>2</v>
      </c>
      <c r="J12" s="45" t="s">
        <v>590</v>
      </c>
    </row>
    <row r="13" spans="1:483" ht="27" customHeight="1" x14ac:dyDescent="0.15">
      <c r="B13" s="40" t="s">
        <v>583</v>
      </c>
      <c r="C13" s="41" t="s">
        <v>584</v>
      </c>
      <c r="D13" s="42" t="s">
        <v>591</v>
      </c>
      <c r="E13" s="45" t="s">
        <v>592</v>
      </c>
      <c r="F13" s="46"/>
      <c r="G13" s="41" t="str">
        <f t="shared" si="0"/>
        <v>AE</v>
      </c>
      <c r="H13" s="41" t="str">
        <f t="shared" si="0"/>
        <v>P</v>
      </c>
      <c r="I13" s="42" t="str">
        <f t="shared" si="0"/>
        <v>3</v>
      </c>
      <c r="J13" s="43" t="s">
        <v>593</v>
      </c>
    </row>
    <row r="14" spans="1:483" ht="41.25" customHeight="1" x14ac:dyDescent="0.15">
      <c r="B14" s="40" t="s">
        <v>583</v>
      </c>
      <c r="C14" s="41" t="s">
        <v>584</v>
      </c>
      <c r="D14" s="42" t="s">
        <v>594</v>
      </c>
      <c r="E14" s="47" t="s">
        <v>595</v>
      </c>
      <c r="F14" s="46"/>
      <c r="G14" s="41" t="str">
        <f t="shared" si="0"/>
        <v>AE</v>
      </c>
      <c r="H14" s="41" t="str">
        <f t="shared" si="0"/>
        <v>P</v>
      </c>
      <c r="I14" s="42" t="str">
        <f t="shared" si="0"/>
        <v>4</v>
      </c>
      <c r="J14" s="45" t="s">
        <v>596</v>
      </c>
    </row>
    <row r="15" spans="1:483" ht="35.25" customHeight="1" x14ac:dyDescent="0.15">
      <c r="B15" s="40" t="s">
        <v>583</v>
      </c>
      <c r="C15" s="41" t="s">
        <v>584</v>
      </c>
      <c r="D15" s="48" t="s">
        <v>597</v>
      </c>
      <c r="E15" s="49" t="s">
        <v>598</v>
      </c>
      <c r="F15" s="46"/>
      <c r="G15" s="41" t="str">
        <f t="shared" si="0"/>
        <v>AE</v>
      </c>
      <c r="H15" s="41" t="str">
        <f t="shared" si="0"/>
        <v>P</v>
      </c>
      <c r="I15" s="50" t="str">
        <f t="shared" si="0"/>
        <v>4a</v>
      </c>
      <c r="J15" s="51" t="s">
        <v>599</v>
      </c>
    </row>
    <row r="16" spans="1:483" ht="54.75" customHeight="1" x14ac:dyDescent="0.15">
      <c r="B16" s="40" t="s">
        <v>583</v>
      </c>
      <c r="C16" s="52" t="s">
        <v>584</v>
      </c>
      <c r="D16" s="48" t="s">
        <v>600</v>
      </c>
      <c r="E16" s="51" t="s">
        <v>601</v>
      </c>
      <c r="F16" s="46"/>
      <c r="G16" s="41" t="str">
        <f t="shared" si="0"/>
        <v>AE</v>
      </c>
      <c r="H16" s="52" t="str">
        <f t="shared" si="0"/>
        <v>P</v>
      </c>
      <c r="I16" s="50" t="str">
        <f t="shared" si="0"/>
        <v>4b</v>
      </c>
      <c r="J16" s="51" t="s">
        <v>602</v>
      </c>
    </row>
    <row r="17" spans="1:483" s="53" customFormat="1" ht="73.5" customHeight="1" x14ac:dyDescent="0.15">
      <c r="B17" s="54" t="s">
        <v>583</v>
      </c>
      <c r="C17" s="55" t="s">
        <v>388</v>
      </c>
      <c r="D17" s="56" t="s">
        <v>603</v>
      </c>
      <c r="E17" s="45" t="s">
        <v>604</v>
      </c>
      <c r="F17" s="46"/>
      <c r="G17" s="54" t="str">
        <f>B17</f>
        <v>AE</v>
      </c>
      <c r="H17" s="55" t="str">
        <f>C17</f>
        <v>N</v>
      </c>
      <c r="I17" s="56" t="str">
        <f t="shared" si="0"/>
        <v>5</v>
      </c>
      <c r="J17" s="57" t="s">
        <v>605</v>
      </c>
      <c r="K17" s="53" t="s">
        <v>606</v>
      </c>
    </row>
    <row r="18" spans="1:483" s="58" customFormat="1" ht="43.5" customHeight="1" thickBot="1" x14ac:dyDescent="0.2">
      <c r="B18" s="40" t="s">
        <v>583</v>
      </c>
      <c r="C18" s="52" t="s">
        <v>584</v>
      </c>
      <c r="D18" s="42" t="s">
        <v>607</v>
      </c>
      <c r="E18" s="45" t="s">
        <v>608</v>
      </c>
      <c r="F18" s="46"/>
      <c r="G18" s="59" t="str">
        <f t="shared" si="0"/>
        <v>AE</v>
      </c>
      <c r="H18" s="52" t="str">
        <f t="shared" si="0"/>
        <v>P</v>
      </c>
      <c r="I18" s="42" t="str">
        <f t="shared" si="0"/>
        <v>7</v>
      </c>
      <c r="J18" s="60" t="s">
        <v>609</v>
      </c>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8"/>
      <c r="BK18" s="18"/>
      <c r="BL18" s="18"/>
      <c r="BM18" s="18"/>
      <c r="BN18" s="18"/>
      <c r="BO18" s="18"/>
      <c r="BP18" s="18"/>
      <c r="BQ18" s="18"/>
      <c r="BR18" s="18"/>
      <c r="BS18" s="18"/>
      <c r="BT18" s="18"/>
      <c r="BU18" s="18"/>
      <c r="BV18" s="18"/>
      <c r="BW18" s="18"/>
      <c r="BX18" s="18"/>
      <c r="BY18" s="18"/>
      <c r="BZ18" s="18"/>
      <c r="CA18" s="18"/>
      <c r="CB18" s="18"/>
      <c r="CC18" s="18"/>
      <c r="CD18" s="18"/>
      <c r="CE18" s="18"/>
      <c r="CF18" s="18"/>
      <c r="CG18" s="18"/>
      <c r="CH18" s="18"/>
      <c r="CI18" s="18"/>
      <c r="CJ18" s="18"/>
      <c r="CK18" s="18"/>
      <c r="CL18" s="18"/>
      <c r="CM18" s="18"/>
      <c r="CN18" s="18"/>
      <c r="CO18" s="18"/>
      <c r="CP18" s="18"/>
      <c r="CQ18" s="18"/>
      <c r="CR18" s="18"/>
      <c r="CS18" s="18"/>
      <c r="CT18" s="18"/>
      <c r="CU18" s="18"/>
      <c r="CV18" s="18"/>
      <c r="CW18" s="18"/>
      <c r="CX18" s="18"/>
      <c r="CY18" s="18"/>
      <c r="CZ18" s="18"/>
      <c r="DA18" s="18"/>
      <c r="DB18" s="18"/>
      <c r="DC18" s="18"/>
      <c r="DD18" s="18"/>
      <c r="DE18" s="18"/>
      <c r="DF18" s="18"/>
      <c r="DG18" s="18"/>
      <c r="DH18" s="18"/>
      <c r="DI18" s="18"/>
      <c r="DJ18" s="18"/>
      <c r="DK18" s="18"/>
      <c r="DL18" s="18"/>
      <c r="DM18" s="18"/>
      <c r="DN18" s="18"/>
      <c r="DO18" s="18"/>
      <c r="DP18" s="18"/>
      <c r="DQ18" s="18"/>
      <c r="DR18" s="18"/>
      <c r="DS18" s="18"/>
      <c r="DT18" s="18"/>
      <c r="DU18" s="18"/>
      <c r="DV18" s="18"/>
      <c r="DW18" s="18"/>
      <c r="DX18" s="18"/>
      <c r="DY18" s="18"/>
      <c r="DZ18" s="18"/>
      <c r="EA18" s="18"/>
      <c r="EB18" s="18"/>
      <c r="EC18" s="18"/>
      <c r="ED18" s="18"/>
      <c r="EE18" s="18"/>
      <c r="EF18" s="18"/>
      <c r="EG18" s="18"/>
      <c r="EH18" s="18"/>
      <c r="EI18" s="18"/>
      <c r="EJ18" s="18"/>
      <c r="EK18" s="18"/>
      <c r="EL18" s="18"/>
      <c r="EM18" s="18"/>
      <c r="EN18" s="18"/>
      <c r="EO18" s="18"/>
      <c r="EP18" s="18"/>
      <c r="EQ18" s="18"/>
      <c r="ER18" s="18"/>
      <c r="ES18" s="18"/>
      <c r="ET18" s="18"/>
      <c r="EU18" s="18"/>
      <c r="EV18" s="18"/>
      <c r="EW18" s="18"/>
      <c r="EX18" s="18"/>
      <c r="EY18" s="18"/>
      <c r="EZ18" s="18"/>
      <c r="FA18" s="18"/>
      <c r="FB18" s="18"/>
      <c r="FC18" s="18"/>
      <c r="FD18" s="18"/>
      <c r="FE18" s="18"/>
      <c r="FF18" s="18"/>
      <c r="FG18" s="18"/>
      <c r="FH18" s="18"/>
      <c r="FI18" s="18"/>
      <c r="FJ18" s="18"/>
      <c r="FK18" s="18"/>
      <c r="FL18" s="18"/>
      <c r="FM18" s="18"/>
      <c r="FN18" s="18"/>
      <c r="FO18" s="18"/>
      <c r="FP18" s="18"/>
      <c r="FQ18" s="18"/>
      <c r="FR18" s="18"/>
      <c r="FS18" s="18"/>
      <c r="FT18" s="18"/>
      <c r="FU18" s="18"/>
      <c r="FV18" s="18"/>
      <c r="FW18" s="18"/>
      <c r="FX18" s="18"/>
      <c r="FY18" s="18"/>
      <c r="FZ18" s="18"/>
      <c r="GA18" s="18"/>
      <c r="GB18" s="18"/>
      <c r="GC18" s="18"/>
      <c r="GD18" s="18"/>
      <c r="GE18" s="18"/>
      <c r="GF18" s="18"/>
      <c r="GG18" s="18"/>
      <c r="GH18" s="18"/>
      <c r="GI18" s="18"/>
      <c r="GJ18" s="18"/>
      <c r="GK18" s="18"/>
      <c r="GL18" s="18"/>
      <c r="GM18" s="18"/>
      <c r="GN18" s="18"/>
      <c r="GO18" s="18"/>
      <c r="GP18" s="18"/>
      <c r="GQ18" s="18"/>
      <c r="GR18" s="18"/>
      <c r="GS18" s="18"/>
      <c r="GT18" s="18"/>
      <c r="GU18" s="18"/>
      <c r="GV18" s="18"/>
      <c r="GW18" s="18"/>
      <c r="GX18" s="18"/>
      <c r="GY18" s="18"/>
      <c r="GZ18" s="18"/>
      <c r="HA18" s="18"/>
      <c r="HB18" s="18"/>
      <c r="HC18" s="18"/>
      <c r="HD18" s="18"/>
      <c r="HE18" s="18"/>
      <c r="HF18" s="18"/>
      <c r="HG18" s="18"/>
      <c r="HH18" s="18"/>
      <c r="HI18" s="18"/>
      <c r="HJ18" s="18"/>
      <c r="HK18" s="18"/>
      <c r="HL18" s="18"/>
      <c r="HM18" s="18"/>
      <c r="HN18" s="18"/>
      <c r="HO18" s="18"/>
      <c r="HP18" s="18"/>
      <c r="HQ18" s="18"/>
      <c r="HR18" s="18"/>
      <c r="HS18" s="18"/>
      <c r="HT18" s="18"/>
      <c r="HU18" s="18"/>
      <c r="HV18" s="18"/>
      <c r="HW18" s="18"/>
      <c r="HX18" s="18"/>
      <c r="HY18" s="18"/>
      <c r="HZ18" s="18"/>
      <c r="IA18" s="18"/>
      <c r="IB18" s="18"/>
      <c r="IC18" s="18"/>
      <c r="ID18" s="18"/>
      <c r="IE18" s="18"/>
      <c r="IF18" s="18"/>
      <c r="IG18" s="18"/>
      <c r="IH18" s="18"/>
      <c r="II18" s="18"/>
      <c r="IJ18" s="18"/>
      <c r="IK18" s="18"/>
      <c r="IL18" s="18"/>
      <c r="IM18" s="18"/>
      <c r="IN18" s="18"/>
      <c r="IO18" s="18"/>
      <c r="IP18" s="18"/>
      <c r="IQ18" s="18"/>
      <c r="IR18" s="18"/>
      <c r="IS18" s="18"/>
      <c r="IT18" s="18"/>
      <c r="IU18" s="18"/>
      <c r="IV18" s="18"/>
      <c r="IW18" s="18"/>
      <c r="IX18" s="18"/>
      <c r="IY18" s="18"/>
      <c r="IZ18" s="18"/>
      <c r="JA18" s="18"/>
      <c r="JB18" s="18"/>
      <c r="JC18" s="18"/>
      <c r="JD18" s="18"/>
      <c r="JE18" s="18"/>
      <c r="JF18" s="18"/>
      <c r="JG18" s="18"/>
      <c r="JH18" s="18"/>
      <c r="JI18" s="18"/>
      <c r="JJ18" s="18"/>
      <c r="JK18" s="18"/>
      <c r="JL18" s="18"/>
      <c r="JM18" s="18"/>
      <c r="JN18" s="18"/>
      <c r="JO18" s="18"/>
      <c r="JP18" s="18"/>
      <c r="JQ18" s="18"/>
      <c r="JR18" s="18"/>
      <c r="JS18" s="18"/>
      <c r="JT18" s="18"/>
      <c r="JU18" s="18"/>
      <c r="JV18" s="18"/>
      <c r="JW18" s="18"/>
      <c r="JX18" s="18"/>
      <c r="JY18" s="18"/>
      <c r="JZ18" s="18"/>
      <c r="KA18" s="18"/>
      <c r="KB18" s="18"/>
      <c r="KC18" s="18"/>
      <c r="KD18" s="18"/>
      <c r="KE18" s="18"/>
      <c r="KF18" s="18"/>
      <c r="KG18" s="18"/>
      <c r="KH18" s="18"/>
      <c r="KI18" s="18"/>
      <c r="KJ18" s="18"/>
      <c r="KK18" s="18"/>
      <c r="KL18" s="18"/>
      <c r="KM18" s="18"/>
      <c r="KN18" s="18"/>
      <c r="KO18" s="18"/>
      <c r="KP18" s="18"/>
      <c r="KQ18" s="18"/>
      <c r="KR18" s="18"/>
      <c r="KS18" s="18"/>
      <c r="KT18" s="18"/>
      <c r="KU18" s="18"/>
      <c r="KV18" s="18"/>
      <c r="KW18" s="18"/>
      <c r="KX18" s="18"/>
      <c r="KY18" s="18"/>
      <c r="KZ18" s="18"/>
      <c r="LA18" s="18"/>
      <c r="LB18" s="18"/>
      <c r="LC18" s="18"/>
      <c r="LD18" s="18"/>
      <c r="LE18" s="18"/>
      <c r="LF18" s="18"/>
      <c r="LG18" s="18"/>
      <c r="LH18" s="18"/>
      <c r="LI18" s="18"/>
      <c r="LJ18" s="18"/>
      <c r="LK18" s="18"/>
      <c r="LL18" s="18"/>
      <c r="LM18" s="18"/>
      <c r="LN18" s="18"/>
      <c r="LO18" s="18"/>
      <c r="LP18" s="18"/>
      <c r="LQ18" s="18"/>
      <c r="LR18" s="18"/>
      <c r="LS18" s="18"/>
      <c r="LT18" s="18"/>
      <c r="LU18" s="18"/>
      <c r="LV18" s="18"/>
      <c r="LW18" s="18"/>
      <c r="LX18" s="18"/>
      <c r="LY18" s="18"/>
      <c r="LZ18" s="18"/>
      <c r="MA18" s="18"/>
      <c r="MB18" s="18"/>
      <c r="MC18" s="18"/>
      <c r="MD18" s="18"/>
      <c r="ME18" s="18"/>
      <c r="MF18" s="18"/>
      <c r="MG18" s="18"/>
      <c r="MH18" s="18"/>
      <c r="MI18" s="18"/>
      <c r="MJ18" s="18"/>
      <c r="MK18" s="18"/>
      <c r="ML18" s="18"/>
      <c r="MM18" s="18"/>
      <c r="MN18" s="18"/>
      <c r="MO18" s="18"/>
      <c r="MP18" s="18"/>
      <c r="MQ18" s="18"/>
      <c r="MR18" s="18"/>
      <c r="MS18" s="18"/>
      <c r="MT18" s="18"/>
      <c r="MU18" s="18"/>
      <c r="MV18" s="18"/>
      <c r="MW18" s="18"/>
      <c r="MX18" s="18"/>
      <c r="MY18" s="18"/>
      <c r="MZ18" s="18"/>
      <c r="NA18" s="18"/>
      <c r="NB18" s="18"/>
      <c r="NC18" s="18"/>
      <c r="ND18" s="18"/>
      <c r="NE18" s="18"/>
      <c r="NF18" s="18"/>
      <c r="NG18" s="18"/>
      <c r="NH18" s="18"/>
      <c r="NI18" s="18"/>
      <c r="NJ18" s="18"/>
      <c r="NK18" s="18"/>
      <c r="NL18" s="18"/>
      <c r="NM18" s="18"/>
      <c r="NN18" s="18"/>
      <c r="NO18" s="18"/>
      <c r="NP18" s="18"/>
      <c r="NQ18" s="18"/>
      <c r="NR18" s="18"/>
      <c r="NS18" s="18"/>
      <c r="NT18" s="18"/>
      <c r="NU18" s="18"/>
      <c r="NV18" s="18"/>
      <c r="NW18" s="18"/>
      <c r="NX18" s="18"/>
      <c r="NY18" s="18"/>
      <c r="NZ18" s="18"/>
      <c r="OA18" s="18"/>
      <c r="OB18" s="18"/>
      <c r="OC18" s="18"/>
      <c r="OD18" s="18"/>
      <c r="OE18" s="18"/>
      <c r="OF18" s="18"/>
      <c r="OG18" s="18"/>
      <c r="OH18" s="18"/>
      <c r="OI18" s="18"/>
      <c r="OJ18" s="18"/>
      <c r="OK18" s="18"/>
      <c r="OL18" s="18"/>
      <c r="OM18" s="18"/>
      <c r="ON18" s="18"/>
      <c r="OO18" s="18"/>
      <c r="OP18" s="18"/>
      <c r="OQ18" s="18"/>
      <c r="OR18" s="18"/>
      <c r="OS18" s="18"/>
      <c r="OT18" s="18"/>
      <c r="OU18" s="18"/>
      <c r="OV18" s="18"/>
      <c r="OW18" s="18"/>
      <c r="OX18" s="18"/>
      <c r="OY18" s="18"/>
      <c r="OZ18" s="18"/>
      <c r="PA18" s="18"/>
      <c r="PB18" s="18"/>
      <c r="PC18" s="18"/>
      <c r="PD18" s="18"/>
      <c r="PE18" s="18"/>
      <c r="PF18" s="18"/>
      <c r="PG18" s="18"/>
      <c r="PH18" s="18"/>
      <c r="PI18" s="18"/>
      <c r="PJ18" s="18"/>
      <c r="PK18" s="18"/>
      <c r="PL18" s="18"/>
      <c r="PM18" s="18"/>
      <c r="PN18" s="18"/>
      <c r="PO18" s="18"/>
      <c r="PP18" s="18"/>
      <c r="PQ18" s="18"/>
      <c r="PR18" s="18"/>
      <c r="PS18" s="18"/>
      <c r="PT18" s="18"/>
      <c r="PU18" s="18"/>
      <c r="PV18" s="18"/>
      <c r="PW18" s="18"/>
      <c r="PX18" s="18"/>
      <c r="PY18" s="18"/>
      <c r="PZ18" s="18"/>
      <c r="QA18" s="18"/>
      <c r="QB18" s="18"/>
      <c r="QC18" s="18"/>
      <c r="QD18" s="18"/>
      <c r="QE18" s="18"/>
      <c r="QF18" s="18"/>
      <c r="QG18" s="18"/>
      <c r="QH18" s="18"/>
      <c r="QI18" s="18"/>
      <c r="QJ18" s="18"/>
      <c r="QK18" s="18"/>
      <c r="QL18" s="18"/>
      <c r="QM18" s="18"/>
      <c r="QN18" s="18"/>
      <c r="QO18" s="18"/>
      <c r="QP18" s="18"/>
      <c r="QQ18" s="18"/>
      <c r="QR18" s="18"/>
      <c r="QS18" s="18"/>
      <c r="QT18" s="18"/>
      <c r="QU18" s="18"/>
      <c r="QV18" s="18"/>
      <c r="QW18" s="18"/>
      <c r="QX18" s="18"/>
      <c r="QY18" s="18"/>
      <c r="QZ18" s="18"/>
      <c r="RA18" s="18"/>
      <c r="RB18" s="18"/>
      <c r="RC18" s="18"/>
      <c r="RD18" s="18"/>
      <c r="RE18" s="18"/>
      <c r="RF18" s="18"/>
      <c r="RG18" s="18"/>
      <c r="RH18" s="18"/>
      <c r="RI18" s="18"/>
      <c r="RJ18" s="18"/>
      <c r="RK18" s="18"/>
      <c r="RL18" s="18"/>
      <c r="RM18" s="18"/>
      <c r="RN18" s="18"/>
      <c r="RO18" s="61"/>
    </row>
    <row r="19" spans="1:483" s="63" customFormat="1" ht="28.5" customHeight="1" thickBot="1" x14ac:dyDescent="0.25">
      <c r="A19" s="26"/>
      <c r="B19" s="35" t="s">
        <v>610</v>
      </c>
      <c r="C19" s="738" t="s">
        <v>611</v>
      </c>
      <c r="D19" s="747"/>
      <c r="E19" s="747"/>
      <c r="F19" s="62"/>
      <c r="G19" s="35" t="str">
        <f t="shared" si="0"/>
        <v>1.2</v>
      </c>
      <c r="H19" s="738" t="s">
        <v>612</v>
      </c>
      <c r="I19" s="737"/>
      <c r="J19" s="737"/>
      <c r="K19" s="26"/>
      <c r="L19" s="26"/>
      <c r="M19" s="26"/>
      <c r="N19" s="26"/>
      <c r="O19" s="26"/>
      <c r="P19" s="26"/>
      <c r="Q19" s="26"/>
      <c r="R19" s="26"/>
      <c r="S19" s="26"/>
      <c r="T19" s="26"/>
      <c r="U19" s="26"/>
      <c r="V19" s="26"/>
      <c r="W19" s="26"/>
      <c r="X19" s="26"/>
      <c r="Y19" s="26"/>
      <c r="Z19" s="26"/>
      <c r="AA19" s="26"/>
      <c r="AB19" s="26"/>
      <c r="AC19" s="26"/>
      <c r="AD19" s="26"/>
      <c r="AE19" s="26"/>
      <c r="AF19" s="26"/>
      <c r="AG19" s="26"/>
      <c r="AH19" s="26"/>
      <c r="AI19" s="26"/>
      <c r="AJ19" s="26"/>
      <c r="AK19" s="26"/>
      <c r="AL19" s="26"/>
      <c r="AM19" s="26"/>
      <c r="AN19" s="26"/>
      <c r="AO19" s="26"/>
      <c r="AP19" s="26"/>
      <c r="AQ19" s="26"/>
      <c r="AR19" s="26"/>
      <c r="AS19" s="26"/>
      <c r="AT19" s="26"/>
      <c r="AU19" s="26"/>
      <c r="AV19" s="26"/>
      <c r="AW19" s="26"/>
      <c r="AX19" s="26"/>
      <c r="AY19" s="26"/>
      <c r="AZ19" s="26"/>
      <c r="BA19" s="26"/>
      <c r="BB19" s="26"/>
      <c r="BC19" s="26"/>
      <c r="BD19" s="26"/>
      <c r="BE19" s="26"/>
      <c r="BF19" s="26"/>
      <c r="BG19" s="26"/>
      <c r="BH19" s="26"/>
      <c r="BI19" s="26"/>
      <c r="BJ19" s="26"/>
      <c r="BK19" s="26"/>
      <c r="BL19" s="26"/>
      <c r="BM19" s="26"/>
      <c r="BN19" s="26"/>
      <c r="BO19" s="26"/>
      <c r="BP19" s="26"/>
      <c r="BQ19" s="26"/>
      <c r="BR19" s="26"/>
      <c r="BS19" s="26"/>
      <c r="BT19" s="26"/>
      <c r="BU19" s="26"/>
      <c r="BV19" s="26"/>
      <c r="BW19" s="26"/>
      <c r="BX19" s="26"/>
      <c r="BY19" s="26"/>
      <c r="BZ19" s="26"/>
      <c r="CA19" s="26"/>
      <c r="CB19" s="26"/>
      <c r="CC19" s="26"/>
      <c r="CD19" s="26"/>
      <c r="CE19" s="26"/>
      <c r="CF19" s="26"/>
      <c r="CG19" s="26"/>
      <c r="CH19" s="26"/>
      <c r="CI19" s="26"/>
      <c r="CJ19" s="26"/>
      <c r="CK19" s="26"/>
      <c r="CL19" s="26"/>
      <c r="CM19" s="26"/>
      <c r="CN19" s="26"/>
      <c r="CO19" s="26"/>
      <c r="CP19" s="26"/>
      <c r="CQ19" s="26"/>
      <c r="CR19" s="26"/>
      <c r="CS19" s="26"/>
      <c r="CT19" s="26"/>
      <c r="CU19" s="26"/>
      <c r="CV19" s="26"/>
      <c r="CW19" s="26"/>
      <c r="CX19" s="26"/>
      <c r="CY19" s="26"/>
      <c r="CZ19" s="26"/>
      <c r="DA19" s="26"/>
      <c r="DB19" s="26"/>
      <c r="DC19" s="26"/>
      <c r="DD19" s="26"/>
      <c r="DE19" s="26"/>
      <c r="DF19" s="26"/>
      <c r="DG19" s="26"/>
      <c r="DH19" s="26"/>
      <c r="DI19" s="26"/>
      <c r="DJ19" s="26"/>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26"/>
      <c r="GE19" s="26"/>
      <c r="GF19" s="26"/>
      <c r="GG19" s="26"/>
      <c r="GH19" s="26"/>
      <c r="GI19" s="26"/>
      <c r="GJ19" s="26"/>
      <c r="GK19" s="26"/>
      <c r="GL19" s="26"/>
      <c r="GM19" s="26"/>
      <c r="GN19" s="26"/>
      <c r="GO19" s="26"/>
      <c r="GP19" s="26"/>
      <c r="GQ19" s="26"/>
      <c r="GR19" s="26"/>
      <c r="GS19" s="26"/>
      <c r="GT19" s="26"/>
      <c r="GU19" s="26"/>
      <c r="GV19" s="26"/>
      <c r="GW19" s="26"/>
      <c r="GX19" s="26"/>
      <c r="GY19" s="26"/>
      <c r="GZ19" s="26"/>
      <c r="HA19" s="26"/>
      <c r="HB19" s="26"/>
      <c r="HC19" s="26"/>
      <c r="HD19" s="26"/>
      <c r="HE19" s="26"/>
      <c r="HF19" s="26"/>
      <c r="HG19" s="26"/>
      <c r="HH19" s="26"/>
      <c r="HI19" s="26"/>
      <c r="HJ19" s="26"/>
      <c r="HK19" s="26"/>
      <c r="HL19" s="26"/>
      <c r="HM19" s="26"/>
      <c r="HN19" s="26"/>
      <c r="HO19" s="26"/>
      <c r="HP19" s="26"/>
      <c r="HQ19" s="26"/>
      <c r="HR19" s="26"/>
      <c r="HS19" s="26"/>
      <c r="HT19" s="26"/>
      <c r="HU19" s="26"/>
      <c r="HV19" s="26"/>
      <c r="HW19" s="26"/>
      <c r="HX19" s="26"/>
      <c r="HY19" s="26"/>
      <c r="HZ19" s="26"/>
      <c r="IA19" s="26"/>
      <c r="IB19" s="26"/>
      <c r="IC19" s="26"/>
      <c r="ID19" s="26"/>
      <c r="IE19" s="26"/>
      <c r="IF19" s="26"/>
      <c r="IG19" s="26"/>
      <c r="IH19" s="26"/>
      <c r="II19" s="26"/>
      <c r="IJ19" s="26"/>
      <c r="IK19" s="26"/>
      <c r="IL19" s="26"/>
      <c r="IM19" s="26"/>
      <c r="IN19" s="26"/>
      <c r="IO19" s="26"/>
      <c r="IP19" s="26"/>
      <c r="IQ19" s="26"/>
      <c r="IR19" s="26"/>
      <c r="IS19" s="26"/>
      <c r="IT19" s="26"/>
      <c r="IU19" s="26"/>
      <c r="IV19" s="26"/>
      <c r="IW19" s="26"/>
      <c r="IX19" s="26"/>
      <c r="IY19" s="26"/>
      <c r="IZ19" s="26"/>
      <c r="JA19" s="26"/>
      <c r="JB19" s="26"/>
      <c r="JC19" s="26"/>
      <c r="JD19" s="26"/>
      <c r="JE19" s="26"/>
      <c r="JF19" s="26"/>
      <c r="JG19" s="26"/>
      <c r="JH19" s="26"/>
      <c r="JI19" s="26"/>
      <c r="JJ19" s="26"/>
      <c r="JK19" s="26"/>
      <c r="JL19" s="26"/>
      <c r="JM19" s="26"/>
      <c r="JN19" s="26"/>
      <c r="JO19" s="26"/>
      <c r="JP19" s="26"/>
      <c r="JQ19" s="26"/>
      <c r="JR19" s="26"/>
      <c r="JS19" s="26"/>
      <c r="JT19" s="26"/>
      <c r="JU19" s="26"/>
      <c r="JV19" s="26"/>
      <c r="JW19" s="26"/>
      <c r="JX19" s="26"/>
      <c r="JY19" s="26"/>
      <c r="JZ19" s="26"/>
      <c r="KA19" s="26"/>
      <c r="KB19" s="26"/>
      <c r="KC19" s="26"/>
      <c r="KD19" s="26"/>
      <c r="KE19" s="26"/>
      <c r="KF19" s="26"/>
      <c r="KG19" s="26"/>
      <c r="KH19" s="26"/>
      <c r="KI19" s="26"/>
      <c r="KJ19" s="26"/>
      <c r="KK19" s="26"/>
      <c r="KL19" s="26"/>
      <c r="KM19" s="26"/>
      <c r="KN19" s="26"/>
      <c r="KO19" s="26"/>
      <c r="KP19" s="26"/>
      <c r="KQ19" s="26"/>
      <c r="KR19" s="26"/>
      <c r="KS19" s="26"/>
      <c r="KT19" s="26"/>
      <c r="KU19" s="26"/>
      <c r="KV19" s="26"/>
      <c r="KW19" s="26"/>
      <c r="KX19" s="26"/>
      <c r="KY19" s="26"/>
      <c r="KZ19" s="26"/>
      <c r="LA19" s="26"/>
      <c r="LB19" s="26"/>
      <c r="LC19" s="26"/>
      <c r="LD19" s="26"/>
      <c r="LE19" s="26"/>
      <c r="LF19" s="26"/>
      <c r="LG19" s="26"/>
      <c r="LH19" s="26"/>
      <c r="LI19" s="26"/>
      <c r="LJ19" s="26"/>
      <c r="LK19" s="26"/>
      <c r="LL19" s="26"/>
      <c r="LM19" s="26"/>
      <c r="LN19" s="26"/>
      <c r="LO19" s="26"/>
      <c r="LP19" s="26"/>
      <c r="LQ19" s="26"/>
      <c r="LR19" s="26"/>
      <c r="LS19" s="26"/>
      <c r="LT19" s="26"/>
      <c r="LU19" s="26"/>
      <c r="LV19" s="26"/>
      <c r="LW19" s="26"/>
      <c r="LX19" s="26"/>
      <c r="LY19" s="26"/>
      <c r="LZ19" s="26"/>
      <c r="MA19" s="26"/>
      <c r="MB19" s="26"/>
      <c r="MC19" s="26"/>
      <c r="MD19" s="26"/>
      <c r="ME19" s="26"/>
      <c r="MF19" s="26"/>
      <c r="MG19" s="26"/>
      <c r="MH19" s="26"/>
      <c r="MI19" s="26"/>
      <c r="MJ19" s="26"/>
      <c r="MK19" s="26"/>
      <c r="ML19" s="26"/>
      <c r="MM19" s="26"/>
      <c r="MN19" s="26"/>
      <c r="MO19" s="26"/>
      <c r="MP19" s="26"/>
      <c r="MQ19" s="26"/>
      <c r="MR19" s="26"/>
      <c r="MS19" s="26"/>
      <c r="MT19" s="26"/>
      <c r="MU19" s="26"/>
      <c r="MV19" s="26"/>
      <c r="MW19" s="26"/>
      <c r="MX19" s="26"/>
      <c r="MY19" s="26"/>
      <c r="MZ19" s="26"/>
      <c r="NA19" s="26"/>
      <c r="NB19" s="26"/>
      <c r="NC19" s="26"/>
      <c r="ND19" s="26"/>
      <c r="NE19" s="26"/>
      <c r="NF19" s="26"/>
      <c r="NG19" s="26"/>
      <c r="NH19" s="26"/>
      <c r="NI19" s="26"/>
      <c r="NJ19" s="26"/>
      <c r="NK19" s="26"/>
      <c r="NL19" s="26"/>
      <c r="NM19" s="26"/>
      <c r="NN19" s="26"/>
      <c r="NO19" s="26"/>
      <c r="NP19" s="26"/>
      <c r="NQ19" s="26"/>
      <c r="NR19" s="26"/>
      <c r="NS19" s="26"/>
      <c r="NT19" s="26"/>
      <c r="NU19" s="26"/>
      <c r="NV19" s="26"/>
      <c r="NW19" s="26"/>
      <c r="NX19" s="26"/>
      <c r="NY19" s="26"/>
      <c r="NZ19" s="26"/>
      <c r="OA19" s="26"/>
      <c r="OB19" s="26"/>
      <c r="OC19" s="26"/>
      <c r="OD19" s="26"/>
      <c r="OE19" s="26"/>
      <c r="OF19" s="26"/>
      <c r="OG19" s="26"/>
      <c r="OH19" s="26"/>
      <c r="OI19" s="26"/>
      <c r="OJ19" s="26"/>
      <c r="OK19" s="26"/>
      <c r="OL19" s="26"/>
      <c r="OM19" s="26"/>
      <c r="ON19" s="26"/>
      <c r="OO19" s="26"/>
      <c r="OP19" s="26"/>
      <c r="OQ19" s="26"/>
      <c r="OR19" s="26"/>
      <c r="OS19" s="26"/>
      <c r="OT19" s="26"/>
      <c r="OU19" s="26"/>
      <c r="OV19" s="26"/>
      <c r="OW19" s="26"/>
      <c r="OX19" s="26"/>
      <c r="OY19" s="26"/>
      <c r="OZ19" s="26"/>
      <c r="PA19" s="26"/>
      <c r="PB19" s="26"/>
      <c r="PC19" s="26"/>
      <c r="PD19" s="26"/>
      <c r="PE19" s="26"/>
      <c r="PF19" s="26"/>
      <c r="PG19" s="26"/>
      <c r="PH19" s="26"/>
      <c r="PI19" s="26"/>
      <c r="PJ19" s="26"/>
      <c r="PK19" s="26"/>
      <c r="PL19" s="26"/>
      <c r="PM19" s="26"/>
      <c r="PN19" s="26"/>
      <c r="PO19" s="26"/>
      <c r="PP19" s="26"/>
      <c r="PQ19" s="26"/>
      <c r="PR19" s="26"/>
      <c r="PS19" s="26"/>
      <c r="PT19" s="26"/>
      <c r="PU19" s="26"/>
      <c r="PV19" s="26"/>
      <c r="PW19" s="26"/>
      <c r="PX19" s="26"/>
      <c r="PY19" s="26"/>
      <c r="PZ19" s="26"/>
      <c r="QA19" s="26"/>
      <c r="QB19" s="26"/>
      <c r="QC19" s="26"/>
      <c r="QD19" s="26"/>
      <c r="QE19" s="26"/>
      <c r="QF19" s="26"/>
      <c r="QG19" s="26"/>
      <c r="QH19" s="26"/>
      <c r="QI19" s="26"/>
      <c r="QJ19" s="26"/>
      <c r="QK19" s="26"/>
      <c r="QL19" s="26"/>
      <c r="QM19" s="26"/>
      <c r="QN19" s="26"/>
      <c r="QO19" s="26"/>
      <c r="QP19" s="26"/>
      <c r="QQ19" s="26"/>
      <c r="QR19" s="26"/>
      <c r="QS19" s="26"/>
      <c r="QT19" s="26"/>
      <c r="QU19" s="26"/>
      <c r="QV19" s="26"/>
      <c r="QW19" s="26"/>
      <c r="QX19" s="26"/>
      <c r="QY19" s="26"/>
      <c r="QZ19" s="26"/>
      <c r="RA19" s="26"/>
      <c r="RB19" s="26"/>
      <c r="RC19" s="26"/>
      <c r="RD19" s="26"/>
      <c r="RE19" s="26"/>
      <c r="RF19" s="26"/>
      <c r="RG19" s="26"/>
      <c r="RH19" s="26"/>
      <c r="RI19" s="26"/>
      <c r="RJ19" s="26"/>
      <c r="RK19" s="26"/>
      <c r="RL19" s="26"/>
      <c r="RM19" s="26"/>
      <c r="RN19" s="26"/>
    </row>
    <row r="20" spans="1:483" s="64" customFormat="1" ht="49.5" customHeight="1" thickBot="1" x14ac:dyDescent="0.25">
      <c r="B20" s="65"/>
      <c r="C20" s="40" t="s">
        <v>584</v>
      </c>
      <c r="D20" s="66" t="s">
        <v>613</v>
      </c>
      <c r="E20" s="47" t="s">
        <v>614</v>
      </c>
      <c r="F20" s="67"/>
      <c r="G20" s="68"/>
      <c r="H20" s="40" t="s">
        <v>584</v>
      </c>
      <c r="I20" s="69" t="str">
        <f>D20</f>
        <v>8</v>
      </c>
      <c r="J20" s="45" t="s">
        <v>615</v>
      </c>
    </row>
    <row r="21" spans="1:483" s="72" customFormat="1" ht="31.5" customHeight="1" thickBot="1" x14ac:dyDescent="0.25">
      <c r="A21" s="37"/>
      <c r="B21" s="70" t="s">
        <v>616</v>
      </c>
      <c r="C21" s="738" t="s">
        <v>617</v>
      </c>
      <c r="D21" s="736"/>
      <c r="E21" s="736"/>
      <c r="F21" s="71"/>
      <c r="G21" s="35" t="str">
        <f t="shared" si="0"/>
        <v>1.3</v>
      </c>
      <c r="H21" s="738" t="s">
        <v>618</v>
      </c>
      <c r="I21" s="737"/>
      <c r="J21" s="737"/>
      <c r="K21" s="37"/>
      <c r="L21" s="37"/>
      <c r="M21" s="37"/>
      <c r="N21" s="37"/>
      <c r="O21" s="37"/>
      <c r="P21" s="37"/>
      <c r="Q21" s="37"/>
      <c r="R21" s="37"/>
      <c r="S21" s="37"/>
      <c r="T21" s="37"/>
      <c r="U21" s="37"/>
      <c r="V21" s="37"/>
      <c r="W21" s="37"/>
      <c r="X21" s="37"/>
      <c r="Y21" s="37"/>
      <c r="Z21" s="37"/>
      <c r="AA21" s="37"/>
      <c r="AB21" s="37"/>
      <c r="AC21" s="37"/>
      <c r="AD21" s="37"/>
      <c r="AE21" s="37"/>
      <c r="AF21" s="37"/>
      <c r="AG21" s="37"/>
      <c r="AH21" s="37"/>
      <c r="AI21" s="37"/>
      <c r="AJ21" s="37"/>
      <c r="AK21" s="37"/>
      <c r="AL21" s="37"/>
      <c r="AM21" s="37"/>
      <c r="AN21" s="37"/>
      <c r="AO21" s="37"/>
      <c r="AP21" s="37"/>
      <c r="AQ21" s="37"/>
      <c r="AR21" s="37"/>
      <c r="AS21" s="37"/>
      <c r="AT21" s="37"/>
      <c r="AU21" s="37"/>
      <c r="AV21" s="37"/>
      <c r="AW21" s="37"/>
      <c r="AX21" s="37"/>
      <c r="AY21" s="37"/>
      <c r="AZ21" s="37"/>
      <c r="BA21" s="37"/>
      <c r="BB21" s="37"/>
      <c r="BC21" s="37"/>
      <c r="BD21" s="37"/>
      <c r="BE21" s="37"/>
      <c r="BF21" s="37"/>
      <c r="BG21" s="37"/>
      <c r="BH21" s="37"/>
      <c r="BI21" s="37"/>
      <c r="BJ21" s="37"/>
      <c r="BK21" s="37"/>
      <c r="BL21" s="37"/>
      <c r="BM21" s="37"/>
      <c r="BN21" s="37"/>
      <c r="BO21" s="37"/>
      <c r="BP21" s="37"/>
      <c r="BQ21" s="37"/>
      <c r="BR21" s="37"/>
      <c r="BS21" s="37"/>
      <c r="BT21" s="37"/>
      <c r="BU21" s="37"/>
      <c r="BV21" s="37"/>
      <c r="BW21" s="37"/>
      <c r="BX21" s="37"/>
      <c r="BY21" s="37"/>
      <c r="BZ21" s="37"/>
      <c r="CA21" s="37"/>
      <c r="CB21" s="37"/>
      <c r="CC21" s="37"/>
      <c r="CD21" s="37"/>
      <c r="CE21" s="37"/>
      <c r="CF21" s="37"/>
      <c r="CG21" s="37"/>
      <c r="CH21" s="37"/>
      <c r="CI21" s="37"/>
      <c r="CJ21" s="37"/>
      <c r="CK21" s="37"/>
      <c r="CL21" s="37"/>
      <c r="CM21" s="37"/>
      <c r="CN21" s="37"/>
      <c r="CO21" s="37"/>
      <c r="CP21" s="37"/>
      <c r="CQ21" s="37"/>
      <c r="CR21" s="37"/>
      <c r="CS21" s="37"/>
      <c r="CT21" s="37"/>
      <c r="CU21" s="37"/>
      <c r="CV21" s="37"/>
      <c r="CW21" s="37"/>
      <c r="CX21" s="37"/>
      <c r="CY21" s="37"/>
      <c r="CZ21" s="37"/>
      <c r="DA21" s="37"/>
      <c r="DB21" s="37"/>
      <c r="DC21" s="37"/>
      <c r="DD21" s="37"/>
      <c r="DE21" s="37"/>
      <c r="DF21" s="37"/>
      <c r="DG21" s="37"/>
      <c r="DH21" s="37"/>
      <c r="DI21" s="37"/>
      <c r="DJ21" s="37"/>
      <c r="DK21" s="37"/>
      <c r="DL21" s="37"/>
      <c r="DM21" s="37"/>
      <c r="DN21" s="37"/>
      <c r="DO21" s="37"/>
      <c r="DP21" s="37"/>
      <c r="DQ21" s="37"/>
      <c r="DR21" s="37"/>
      <c r="DS21" s="37"/>
      <c r="DT21" s="37"/>
      <c r="DU21" s="37"/>
      <c r="DV21" s="37"/>
      <c r="DW21" s="37"/>
      <c r="DX21" s="37"/>
      <c r="DY21" s="37"/>
      <c r="DZ21" s="37"/>
      <c r="EA21" s="37"/>
      <c r="EB21" s="37"/>
      <c r="EC21" s="37"/>
      <c r="ED21" s="37"/>
      <c r="EE21" s="37"/>
      <c r="EF21" s="37"/>
      <c r="EG21" s="37"/>
      <c r="EH21" s="37"/>
      <c r="EI21" s="37"/>
      <c r="EJ21" s="37"/>
      <c r="EK21" s="37"/>
      <c r="EL21" s="37"/>
      <c r="EM21" s="37"/>
      <c r="EN21" s="37"/>
      <c r="EO21" s="37"/>
      <c r="EP21" s="37"/>
      <c r="EQ21" s="37"/>
      <c r="ER21" s="37"/>
      <c r="ES21" s="37"/>
      <c r="ET21" s="37"/>
      <c r="EU21" s="37"/>
      <c r="EV21" s="37"/>
      <c r="EW21" s="37"/>
      <c r="EX21" s="37"/>
      <c r="EY21" s="37"/>
      <c r="EZ21" s="37"/>
      <c r="FA21" s="37"/>
      <c r="FB21" s="37"/>
      <c r="FC21" s="37"/>
      <c r="FD21" s="37"/>
      <c r="FE21" s="37"/>
      <c r="FF21" s="37"/>
      <c r="FG21" s="37"/>
      <c r="FH21" s="37"/>
      <c r="FI21" s="37"/>
      <c r="FJ21" s="37"/>
      <c r="FK21" s="37"/>
      <c r="FL21" s="37"/>
      <c r="FM21" s="37"/>
      <c r="FN21" s="37"/>
      <c r="FO21" s="37"/>
      <c r="FP21" s="37"/>
      <c r="FQ21" s="37"/>
      <c r="FR21" s="37"/>
      <c r="FS21" s="37"/>
      <c r="FT21" s="37"/>
      <c r="FU21" s="37"/>
      <c r="FV21" s="37"/>
      <c r="FW21" s="37"/>
      <c r="FX21" s="37"/>
      <c r="FY21" s="37"/>
      <c r="FZ21" s="37"/>
      <c r="GA21" s="37"/>
      <c r="GB21" s="37"/>
      <c r="GC21" s="37"/>
      <c r="GD21" s="37"/>
      <c r="GE21" s="37"/>
      <c r="GF21" s="37"/>
      <c r="GG21" s="37"/>
      <c r="GH21" s="37"/>
      <c r="GI21" s="37"/>
      <c r="GJ21" s="37"/>
      <c r="GK21" s="37"/>
      <c r="GL21" s="37"/>
      <c r="GM21" s="37"/>
      <c r="GN21" s="37"/>
      <c r="GO21" s="37"/>
      <c r="GP21" s="37"/>
      <c r="GQ21" s="37"/>
      <c r="GR21" s="37"/>
      <c r="GS21" s="37"/>
      <c r="GT21" s="37"/>
      <c r="GU21" s="37"/>
      <c r="GV21" s="37"/>
      <c r="GW21" s="37"/>
      <c r="GX21" s="37"/>
      <c r="GY21" s="37"/>
      <c r="GZ21" s="37"/>
      <c r="HA21" s="37"/>
      <c r="HB21" s="37"/>
      <c r="HC21" s="37"/>
      <c r="HD21" s="37"/>
      <c r="HE21" s="37"/>
      <c r="HF21" s="37"/>
      <c r="HG21" s="37"/>
      <c r="HH21" s="37"/>
      <c r="HI21" s="37"/>
      <c r="HJ21" s="37"/>
      <c r="HK21" s="37"/>
      <c r="HL21" s="37"/>
      <c r="HM21" s="37"/>
      <c r="HN21" s="37"/>
      <c r="HO21" s="37"/>
      <c r="HP21" s="37"/>
      <c r="HQ21" s="37"/>
      <c r="HR21" s="37"/>
      <c r="HS21" s="37"/>
      <c r="HT21" s="37"/>
      <c r="HU21" s="37"/>
      <c r="HV21" s="37"/>
      <c r="HW21" s="37"/>
      <c r="HX21" s="37"/>
      <c r="HY21" s="37"/>
      <c r="HZ21" s="37"/>
      <c r="IA21" s="37"/>
      <c r="IB21" s="37"/>
      <c r="IC21" s="37"/>
      <c r="ID21" s="37"/>
      <c r="IE21" s="37"/>
      <c r="IF21" s="37"/>
      <c r="IG21" s="37"/>
      <c r="IH21" s="37"/>
      <c r="II21" s="37"/>
      <c r="IJ21" s="37"/>
      <c r="IK21" s="37"/>
      <c r="IL21" s="37"/>
      <c r="IM21" s="37"/>
      <c r="IN21" s="37"/>
      <c r="IO21" s="37"/>
      <c r="IP21" s="37"/>
      <c r="IQ21" s="37"/>
      <c r="IR21" s="37"/>
      <c r="IS21" s="37"/>
      <c r="IT21" s="37"/>
      <c r="IU21" s="37"/>
      <c r="IV21" s="37"/>
      <c r="IW21" s="37"/>
      <c r="IX21" s="37"/>
      <c r="IY21" s="37"/>
      <c r="IZ21" s="37"/>
      <c r="JA21" s="37"/>
      <c r="JB21" s="37"/>
      <c r="JC21" s="37"/>
      <c r="JD21" s="37"/>
      <c r="JE21" s="37"/>
      <c r="JF21" s="37"/>
      <c r="JG21" s="37"/>
      <c r="JH21" s="37"/>
      <c r="JI21" s="37"/>
      <c r="JJ21" s="37"/>
      <c r="JK21" s="37"/>
      <c r="JL21" s="37"/>
      <c r="JM21" s="37"/>
      <c r="JN21" s="37"/>
      <c r="JO21" s="37"/>
      <c r="JP21" s="37"/>
      <c r="JQ21" s="37"/>
      <c r="JR21" s="37"/>
      <c r="JS21" s="37"/>
      <c r="JT21" s="37"/>
      <c r="JU21" s="37"/>
      <c r="JV21" s="37"/>
      <c r="JW21" s="37"/>
      <c r="JX21" s="37"/>
      <c r="JY21" s="37"/>
      <c r="JZ21" s="37"/>
      <c r="KA21" s="37"/>
      <c r="KB21" s="37"/>
      <c r="KC21" s="37"/>
      <c r="KD21" s="37"/>
      <c r="KE21" s="37"/>
      <c r="KF21" s="37"/>
      <c r="KG21" s="37"/>
      <c r="KH21" s="37"/>
      <c r="KI21" s="37"/>
      <c r="KJ21" s="37"/>
      <c r="KK21" s="37"/>
      <c r="KL21" s="37"/>
      <c r="KM21" s="37"/>
      <c r="KN21" s="37"/>
      <c r="KO21" s="37"/>
      <c r="KP21" s="37"/>
      <c r="KQ21" s="37"/>
      <c r="KR21" s="37"/>
      <c r="KS21" s="37"/>
      <c r="KT21" s="37"/>
      <c r="KU21" s="37"/>
      <c r="KV21" s="37"/>
      <c r="KW21" s="37"/>
      <c r="KX21" s="37"/>
      <c r="KY21" s="37"/>
      <c r="KZ21" s="37"/>
      <c r="LA21" s="37"/>
      <c r="LB21" s="37"/>
      <c r="LC21" s="37"/>
      <c r="LD21" s="37"/>
      <c r="LE21" s="37"/>
      <c r="LF21" s="37"/>
      <c r="LG21" s="37"/>
      <c r="LH21" s="37"/>
      <c r="LI21" s="37"/>
      <c r="LJ21" s="37"/>
      <c r="LK21" s="37"/>
      <c r="LL21" s="37"/>
      <c r="LM21" s="37"/>
      <c r="LN21" s="37"/>
      <c r="LO21" s="37"/>
      <c r="LP21" s="37"/>
      <c r="LQ21" s="37"/>
      <c r="LR21" s="37"/>
      <c r="LS21" s="37"/>
      <c r="LT21" s="37"/>
      <c r="LU21" s="37"/>
      <c r="LV21" s="37"/>
      <c r="LW21" s="37"/>
      <c r="LX21" s="37"/>
      <c r="LY21" s="37"/>
      <c r="LZ21" s="37"/>
      <c r="MA21" s="37"/>
      <c r="MB21" s="37"/>
      <c r="MC21" s="37"/>
      <c r="MD21" s="37"/>
      <c r="ME21" s="37"/>
      <c r="MF21" s="37"/>
      <c r="MG21" s="37"/>
      <c r="MH21" s="37"/>
      <c r="MI21" s="37"/>
      <c r="MJ21" s="37"/>
      <c r="MK21" s="37"/>
      <c r="ML21" s="37"/>
      <c r="MM21" s="37"/>
      <c r="MN21" s="37"/>
      <c r="MO21" s="37"/>
      <c r="MP21" s="37"/>
      <c r="MQ21" s="37"/>
      <c r="MR21" s="37"/>
      <c r="MS21" s="37"/>
      <c r="MT21" s="37"/>
      <c r="MU21" s="37"/>
      <c r="MV21" s="37"/>
      <c r="MW21" s="37"/>
      <c r="MX21" s="37"/>
      <c r="MY21" s="37"/>
      <c r="MZ21" s="37"/>
      <c r="NA21" s="37"/>
      <c r="NB21" s="37"/>
      <c r="NC21" s="37"/>
      <c r="ND21" s="37"/>
      <c r="NE21" s="37"/>
      <c r="NF21" s="37"/>
      <c r="NG21" s="37"/>
      <c r="NH21" s="37"/>
      <c r="NI21" s="37"/>
      <c r="NJ21" s="37"/>
      <c r="NK21" s="37"/>
      <c r="NL21" s="37"/>
      <c r="NM21" s="37"/>
      <c r="NN21" s="37"/>
      <c r="NO21" s="37"/>
      <c r="NP21" s="37"/>
      <c r="NQ21" s="37"/>
      <c r="NR21" s="37"/>
      <c r="NS21" s="37"/>
      <c r="NT21" s="37"/>
      <c r="NU21" s="37"/>
      <c r="NV21" s="37"/>
      <c r="NW21" s="37"/>
      <c r="NX21" s="37"/>
      <c r="NY21" s="37"/>
      <c r="NZ21" s="37"/>
      <c r="OA21" s="37"/>
      <c r="OB21" s="37"/>
      <c r="OC21" s="37"/>
      <c r="OD21" s="37"/>
      <c r="OE21" s="37"/>
      <c r="OF21" s="37"/>
      <c r="OG21" s="37"/>
      <c r="OH21" s="37"/>
      <c r="OI21" s="37"/>
      <c r="OJ21" s="37"/>
      <c r="OK21" s="37"/>
      <c r="OL21" s="37"/>
      <c r="OM21" s="37"/>
      <c r="ON21" s="37"/>
      <c r="OO21" s="37"/>
      <c r="OP21" s="37"/>
      <c r="OQ21" s="37"/>
      <c r="OR21" s="37"/>
      <c r="OS21" s="37"/>
      <c r="OT21" s="37"/>
      <c r="OU21" s="37"/>
      <c r="OV21" s="37"/>
      <c r="OW21" s="37"/>
      <c r="OX21" s="37"/>
      <c r="OY21" s="37"/>
      <c r="OZ21" s="37"/>
      <c r="PA21" s="37"/>
      <c r="PB21" s="37"/>
      <c r="PC21" s="37"/>
      <c r="PD21" s="37"/>
      <c r="PE21" s="37"/>
      <c r="PF21" s="37"/>
      <c r="PG21" s="37"/>
      <c r="PH21" s="37"/>
      <c r="PI21" s="37"/>
      <c r="PJ21" s="37"/>
      <c r="PK21" s="37"/>
      <c r="PL21" s="37"/>
      <c r="PM21" s="37"/>
      <c r="PN21" s="37"/>
      <c r="PO21" s="37"/>
      <c r="PP21" s="37"/>
      <c r="PQ21" s="37"/>
      <c r="PR21" s="37"/>
      <c r="PS21" s="37"/>
      <c r="PT21" s="37"/>
      <c r="PU21" s="37"/>
      <c r="PV21" s="37"/>
      <c r="PW21" s="37"/>
      <c r="PX21" s="37"/>
      <c r="PY21" s="37"/>
      <c r="PZ21" s="37"/>
      <c r="QA21" s="37"/>
      <c r="QB21" s="37"/>
      <c r="QC21" s="37"/>
      <c r="QD21" s="37"/>
      <c r="QE21" s="37"/>
      <c r="QF21" s="37"/>
      <c r="QG21" s="37"/>
      <c r="QH21" s="37"/>
      <c r="QI21" s="37"/>
      <c r="QJ21" s="37"/>
      <c r="QK21" s="37"/>
      <c r="QL21" s="37"/>
      <c r="QM21" s="37"/>
      <c r="QN21" s="37"/>
      <c r="QO21" s="37"/>
      <c r="QP21" s="37"/>
      <c r="QQ21" s="37"/>
      <c r="QR21" s="37"/>
      <c r="QS21" s="37"/>
      <c r="QT21" s="37"/>
      <c r="QU21" s="37"/>
      <c r="QV21" s="37"/>
      <c r="QW21" s="37"/>
      <c r="QX21" s="37"/>
      <c r="QY21" s="37"/>
      <c r="QZ21" s="37"/>
      <c r="RA21" s="37"/>
      <c r="RB21" s="37"/>
      <c r="RC21" s="37"/>
      <c r="RD21" s="37"/>
      <c r="RE21" s="37"/>
      <c r="RF21" s="37"/>
      <c r="RG21" s="37"/>
      <c r="RH21" s="37"/>
      <c r="RI21" s="37"/>
      <c r="RJ21" s="37"/>
      <c r="RK21" s="37"/>
      <c r="RL21" s="37"/>
      <c r="RM21" s="37"/>
      <c r="RN21" s="37"/>
    </row>
    <row r="22" spans="1:483" ht="42" customHeight="1" x14ac:dyDescent="0.15">
      <c r="B22" s="40" t="s">
        <v>583</v>
      </c>
      <c r="C22" s="40" t="s">
        <v>584</v>
      </c>
      <c r="D22" s="73">
        <v>9</v>
      </c>
      <c r="E22" s="45" t="s">
        <v>619</v>
      </c>
      <c r="F22" s="46"/>
      <c r="G22" s="40" t="str">
        <f>B22</f>
        <v>AE</v>
      </c>
      <c r="H22" s="41" t="str">
        <f t="shared" si="0"/>
        <v>P</v>
      </c>
      <c r="I22" s="54">
        <f>D22</f>
        <v>9</v>
      </c>
      <c r="J22" s="74" t="s">
        <v>620</v>
      </c>
    </row>
    <row r="23" spans="1:483" ht="33" customHeight="1" x14ac:dyDescent="0.15">
      <c r="B23" s="40" t="s">
        <v>583</v>
      </c>
      <c r="C23" s="41" t="s">
        <v>584</v>
      </c>
      <c r="D23" s="66" t="s">
        <v>621</v>
      </c>
      <c r="E23" s="43" t="s">
        <v>622</v>
      </c>
      <c r="F23" s="46"/>
      <c r="G23" s="41" t="str">
        <f t="shared" si="0"/>
        <v>AE</v>
      </c>
      <c r="H23" s="41" t="str">
        <f t="shared" si="0"/>
        <v>P</v>
      </c>
      <c r="I23" s="40" t="str">
        <f t="shared" si="0"/>
        <v>10</v>
      </c>
      <c r="J23" s="45" t="s">
        <v>623</v>
      </c>
    </row>
    <row r="24" spans="1:483" ht="56.25" customHeight="1" x14ac:dyDescent="0.15">
      <c r="B24" s="40" t="s">
        <v>583</v>
      </c>
      <c r="C24" s="41" t="s">
        <v>584</v>
      </c>
      <c r="D24" s="66" t="s">
        <v>624</v>
      </c>
      <c r="E24" s="47" t="s">
        <v>625</v>
      </c>
      <c r="F24" s="46"/>
      <c r="G24" s="41" t="str">
        <f t="shared" si="0"/>
        <v>AE</v>
      </c>
      <c r="H24" s="41" t="str">
        <f t="shared" si="0"/>
        <v>P</v>
      </c>
      <c r="I24" s="40" t="str">
        <f t="shared" si="0"/>
        <v>11</v>
      </c>
      <c r="J24" s="45" t="s">
        <v>626</v>
      </c>
    </row>
    <row r="25" spans="1:483" s="75" customFormat="1" ht="102.75" customHeight="1" x14ac:dyDescent="0.15">
      <c r="B25" s="40" t="s">
        <v>583</v>
      </c>
      <c r="C25" s="40" t="s">
        <v>584</v>
      </c>
      <c r="D25" s="66" t="s">
        <v>627</v>
      </c>
      <c r="E25" s="45" t="s">
        <v>628</v>
      </c>
      <c r="F25" s="76"/>
      <c r="G25" s="77" t="str">
        <f t="shared" si="0"/>
        <v>AE</v>
      </c>
      <c r="H25" s="40" t="str">
        <f t="shared" si="0"/>
        <v>P</v>
      </c>
      <c r="I25" s="66" t="str">
        <f t="shared" si="0"/>
        <v>12</v>
      </c>
      <c r="J25" s="45" t="s">
        <v>629</v>
      </c>
    </row>
    <row r="26" spans="1:483" s="78" customFormat="1" ht="86.25" customHeight="1" thickBot="1" x14ac:dyDescent="0.25">
      <c r="B26" s="79" t="s">
        <v>583</v>
      </c>
      <c r="C26" s="80" t="s">
        <v>584</v>
      </c>
      <c r="D26" s="81">
        <v>13</v>
      </c>
      <c r="E26" s="45" t="s">
        <v>630</v>
      </c>
      <c r="F26" s="82"/>
      <c r="G26" s="83" t="str">
        <f t="shared" si="0"/>
        <v>AE</v>
      </c>
      <c r="H26" s="79" t="str">
        <f>C26</f>
        <v>P</v>
      </c>
      <c r="I26" s="84">
        <f>D26</f>
        <v>13</v>
      </c>
      <c r="J26" s="45" t="s">
        <v>631</v>
      </c>
    </row>
    <row r="27" spans="1:483" s="63" customFormat="1" ht="33.75" customHeight="1" thickBot="1" x14ac:dyDescent="0.25">
      <c r="A27" s="26"/>
      <c r="B27" s="35" t="s">
        <v>632</v>
      </c>
      <c r="C27" s="738" t="s">
        <v>633</v>
      </c>
      <c r="D27" s="747"/>
      <c r="E27" s="747"/>
      <c r="F27" s="85"/>
      <c r="G27" s="35" t="str">
        <f t="shared" si="0"/>
        <v>1.4</v>
      </c>
      <c r="H27" s="738" t="s">
        <v>634</v>
      </c>
      <c r="I27" s="737"/>
      <c r="J27" s="737"/>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6"/>
      <c r="BL27" s="26"/>
      <c r="BM27" s="26"/>
      <c r="BN27" s="26"/>
      <c r="BO27" s="26"/>
      <c r="BP27" s="26"/>
      <c r="BQ27" s="26"/>
      <c r="BR27" s="26"/>
      <c r="BS27" s="26"/>
      <c r="BT27" s="26"/>
      <c r="BU27" s="26"/>
      <c r="BV27" s="26"/>
      <c r="BW27" s="26"/>
      <c r="BX27" s="26"/>
      <c r="BY27" s="26"/>
      <c r="BZ27" s="26"/>
      <c r="CA27" s="26"/>
      <c r="CB27" s="26"/>
      <c r="CC27" s="26"/>
      <c r="CD27" s="26"/>
      <c r="CE27" s="26"/>
      <c r="CF27" s="26"/>
      <c r="CG27" s="26"/>
      <c r="CH27" s="26"/>
      <c r="CI27" s="26"/>
      <c r="CJ27" s="26"/>
      <c r="CK27" s="26"/>
      <c r="CL27" s="26"/>
      <c r="CM27" s="26"/>
      <c r="CN27" s="26"/>
      <c r="CO27" s="26"/>
      <c r="CP27" s="26"/>
      <c r="CQ27" s="26"/>
      <c r="CR27" s="26"/>
      <c r="CS27" s="26"/>
      <c r="CT27" s="26"/>
      <c r="CU27" s="26"/>
      <c r="CV27" s="26"/>
      <c r="CW27" s="26"/>
      <c r="CX27" s="26"/>
      <c r="CY27" s="26"/>
      <c r="CZ27" s="26"/>
      <c r="DA27" s="26"/>
      <c r="DB27" s="26"/>
      <c r="DC27" s="26"/>
      <c r="DD27" s="26"/>
      <c r="DE27" s="26"/>
      <c r="DF27" s="26"/>
      <c r="DG27" s="26"/>
      <c r="DH27" s="26"/>
      <c r="DI27" s="26"/>
      <c r="DJ27" s="26"/>
      <c r="DK27" s="26"/>
      <c r="DL27" s="26"/>
      <c r="DM27" s="26"/>
      <c r="DN27" s="26"/>
      <c r="DO27" s="26"/>
      <c r="DP27" s="26"/>
      <c r="DQ27" s="26"/>
      <c r="DR27" s="26"/>
      <c r="DS27" s="26"/>
      <c r="DT27" s="26"/>
      <c r="DU27" s="26"/>
      <c r="DV27" s="26"/>
      <c r="DW27" s="26"/>
      <c r="DX27" s="26"/>
      <c r="DY27" s="26"/>
      <c r="DZ27" s="26"/>
      <c r="EA27" s="26"/>
      <c r="EB27" s="26"/>
      <c r="EC27" s="26"/>
      <c r="ED27" s="26"/>
      <c r="EE27" s="26"/>
      <c r="EF27" s="26"/>
      <c r="EG27" s="26"/>
      <c r="EH27" s="26"/>
      <c r="EI27" s="26"/>
      <c r="EJ27" s="26"/>
      <c r="EK27" s="26"/>
      <c r="EL27" s="26"/>
      <c r="EM27" s="26"/>
      <c r="EN27" s="26"/>
      <c r="EO27" s="26"/>
      <c r="EP27" s="26"/>
      <c r="EQ27" s="26"/>
      <c r="ER27" s="26"/>
      <c r="ES27" s="26"/>
      <c r="ET27" s="26"/>
      <c r="EU27" s="26"/>
      <c r="EV27" s="26"/>
      <c r="EW27" s="26"/>
      <c r="EX27" s="26"/>
      <c r="EY27" s="26"/>
      <c r="EZ27" s="26"/>
      <c r="FA27" s="26"/>
      <c r="FB27" s="26"/>
      <c r="FC27" s="26"/>
      <c r="FD27" s="26"/>
      <c r="FE27" s="26"/>
      <c r="FF27" s="26"/>
      <c r="FG27" s="26"/>
      <c r="FH27" s="26"/>
      <c r="FI27" s="26"/>
      <c r="FJ27" s="26"/>
      <c r="FK27" s="26"/>
      <c r="FL27" s="26"/>
      <c r="FM27" s="26"/>
      <c r="FN27" s="26"/>
      <c r="FO27" s="26"/>
      <c r="FP27" s="26"/>
      <c r="FQ27" s="26"/>
      <c r="FR27" s="26"/>
      <c r="FS27" s="26"/>
      <c r="FT27" s="26"/>
      <c r="FU27" s="26"/>
      <c r="FV27" s="26"/>
      <c r="FW27" s="26"/>
      <c r="FX27" s="26"/>
      <c r="FY27" s="26"/>
      <c r="FZ27" s="26"/>
      <c r="GA27" s="26"/>
      <c r="GB27" s="26"/>
      <c r="GC27" s="26"/>
      <c r="GD27" s="26"/>
      <c r="GE27" s="26"/>
      <c r="GF27" s="26"/>
      <c r="GG27" s="26"/>
      <c r="GH27" s="26"/>
      <c r="GI27" s="26"/>
      <c r="GJ27" s="26"/>
      <c r="GK27" s="26"/>
      <c r="GL27" s="26"/>
      <c r="GM27" s="26"/>
      <c r="GN27" s="26"/>
      <c r="GO27" s="26"/>
      <c r="GP27" s="26"/>
      <c r="GQ27" s="26"/>
      <c r="GR27" s="26"/>
      <c r="GS27" s="26"/>
      <c r="GT27" s="26"/>
      <c r="GU27" s="26"/>
      <c r="GV27" s="26"/>
      <c r="GW27" s="26"/>
      <c r="GX27" s="26"/>
      <c r="GY27" s="26"/>
      <c r="GZ27" s="26"/>
      <c r="HA27" s="26"/>
      <c r="HB27" s="26"/>
      <c r="HC27" s="26"/>
      <c r="HD27" s="26"/>
      <c r="HE27" s="26"/>
      <c r="HF27" s="26"/>
      <c r="HG27" s="26"/>
      <c r="HH27" s="26"/>
      <c r="HI27" s="26"/>
      <c r="HJ27" s="26"/>
      <c r="HK27" s="26"/>
      <c r="HL27" s="26"/>
      <c r="HM27" s="26"/>
      <c r="HN27" s="26"/>
      <c r="HO27" s="26"/>
      <c r="HP27" s="26"/>
      <c r="HQ27" s="26"/>
      <c r="HR27" s="26"/>
      <c r="HS27" s="26"/>
      <c r="HT27" s="26"/>
      <c r="HU27" s="26"/>
      <c r="HV27" s="26"/>
      <c r="HW27" s="26"/>
      <c r="HX27" s="26"/>
      <c r="HY27" s="26"/>
      <c r="HZ27" s="26"/>
      <c r="IA27" s="26"/>
      <c r="IB27" s="26"/>
      <c r="IC27" s="26"/>
      <c r="ID27" s="26"/>
      <c r="IE27" s="26"/>
      <c r="IF27" s="26"/>
      <c r="IG27" s="26"/>
      <c r="IH27" s="26"/>
      <c r="II27" s="26"/>
      <c r="IJ27" s="26"/>
      <c r="IK27" s="26"/>
      <c r="IL27" s="26"/>
      <c r="IM27" s="26"/>
      <c r="IN27" s="26"/>
      <c r="IO27" s="26"/>
      <c r="IP27" s="26"/>
      <c r="IQ27" s="26"/>
      <c r="IR27" s="26"/>
      <c r="IS27" s="26"/>
      <c r="IT27" s="26"/>
      <c r="IU27" s="26"/>
      <c r="IV27" s="26"/>
      <c r="IW27" s="26"/>
      <c r="IX27" s="26"/>
      <c r="IY27" s="26"/>
      <c r="IZ27" s="26"/>
      <c r="JA27" s="26"/>
      <c r="JB27" s="26"/>
      <c r="JC27" s="26"/>
      <c r="JD27" s="26"/>
      <c r="JE27" s="26"/>
      <c r="JF27" s="26"/>
      <c r="JG27" s="26"/>
      <c r="JH27" s="26"/>
      <c r="JI27" s="26"/>
      <c r="JJ27" s="26"/>
      <c r="JK27" s="26"/>
      <c r="JL27" s="26"/>
      <c r="JM27" s="26"/>
      <c r="JN27" s="26"/>
      <c r="JO27" s="26"/>
      <c r="JP27" s="26"/>
      <c r="JQ27" s="26"/>
      <c r="JR27" s="26"/>
      <c r="JS27" s="26"/>
      <c r="JT27" s="26"/>
      <c r="JU27" s="26"/>
      <c r="JV27" s="26"/>
      <c r="JW27" s="26"/>
      <c r="JX27" s="26"/>
      <c r="JY27" s="26"/>
      <c r="JZ27" s="26"/>
      <c r="KA27" s="26"/>
      <c r="KB27" s="26"/>
      <c r="KC27" s="26"/>
      <c r="KD27" s="26"/>
      <c r="KE27" s="26"/>
      <c r="KF27" s="26"/>
      <c r="KG27" s="26"/>
      <c r="KH27" s="26"/>
      <c r="KI27" s="26"/>
      <c r="KJ27" s="26"/>
      <c r="KK27" s="26"/>
      <c r="KL27" s="26"/>
      <c r="KM27" s="26"/>
      <c r="KN27" s="26"/>
      <c r="KO27" s="26"/>
      <c r="KP27" s="26"/>
      <c r="KQ27" s="26"/>
      <c r="KR27" s="26"/>
      <c r="KS27" s="26"/>
      <c r="KT27" s="26"/>
      <c r="KU27" s="26"/>
      <c r="KV27" s="26"/>
      <c r="KW27" s="26"/>
      <c r="KX27" s="26"/>
      <c r="KY27" s="26"/>
      <c r="KZ27" s="26"/>
      <c r="LA27" s="26"/>
      <c r="LB27" s="26"/>
      <c r="LC27" s="26"/>
      <c r="LD27" s="26"/>
      <c r="LE27" s="26"/>
      <c r="LF27" s="26"/>
      <c r="LG27" s="26"/>
      <c r="LH27" s="26"/>
      <c r="LI27" s="26"/>
      <c r="LJ27" s="26"/>
      <c r="LK27" s="26"/>
      <c r="LL27" s="26"/>
      <c r="LM27" s="26"/>
      <c r="LN27" s="26"/>
      <c r="LO27" s="26"/>
      <c r="LP27" s="26"/>
      <c r="LQ27" s="26"/>
      <c r="LR27" s="26"/>
      <c r="LS27" s="26"/>
      <c r="LT27" s="26"/>
      <c r="LU27" s="26"/>
      <c r="LV27" s="26"/>
      <c r="LW27" s="26"/>
      <c r="LX27" s="26"/>
      <c r="LY27" s="26"/>
      <c r="LZ27" s="26"/>
      <c r="MA27" s="26"/>
      <c r="MB27" s="26"/>
      <c r="MC27" s="26"/>
      <c r="MD27" s="26"/>
      <c r="ME27" s="26"/>
      <c r="MF27" s="26"/>
      <c r="MG27" s="26"/>
      <c r="MH27" s="26"/>
      <c r="MI27" s="26"/>
      <c r="MJ27" s="26"/>
      <c r="MK27" s="26"/>
      <c r="ML27" s="26"/>
      <c r="MM27" s="26"/>
      <c r="MN27" s="26"/>
      <c r="MO27" s="26"/>
      <c r="MP27" s="26"/>
      <c r="MQ27" s="26"/>
      <c r="MR27" s="26"/>
      <c r="MS27" s="26"/>
      <c r="MT27" s="26"/>
      <c r="MU27" s="26"/>
      <c r="MV27" s="26"/>
      <c r="MW27" s="26"/>
      <c r="MX27" s="26"/>
      <c r="MY27" s="26"/>
      <c r="MZ27" s="26"/>
      <c r="NA27" s="26"/>
      <c r="NB27" s="26"/>
      <c r="NC27" s="26"/>
      <c r="ND27" s="26"/>
      <c r="NE27" s="26"/>
      <c r="NF27" s="26"/>
      <c r="NG27" s="26"/>
      <c r="NH27" s="26"/>
      <c r="NI27" s="26"/>
      <c r="NJ27" s="26"/>
      <c r="NK27" s="26"/>
      <c r="NL27" s="26"/>
      <c r="NM27" s="26"/>
      <c r="NN27" s="26"/>
      <c r="NO27" s="26"/>
      <c r="NP27" s="26"/>
      <c r="NQ27" s="26"/>
      <c r="NR27" s="26"/>
      <c r="NS27" s="26"/>
      <c r="NT27" s="26"/>
      <c r="NU27" s="26"/>
      <c r="NV27" s="26"/>
      <c r="NW27" s="26"/>
      <c r="NX27" s="26"/>
      <c r="NY27" s="26"/>
      <c r="NZ27" s="26"/>
      <c r="OA27" s="26"/>
      <c r="OB27" s="26"/>
      <c r="OC27" s="26"/>
      <c r="OD27" s="26"/>
      <c r="OE27" s="26"/>
      <c r="OF27" s="26"/>
      <c r="OG27" s="26"/>
      <c r="OH27" s="26"/>
      <c r="OI27" s="26"/>
      <c r="OJ27" s="26"/>
      <c r="OK27" s="26"/>
      <c r="OL27" s="26"/>
      <c r="OM27" s="26"/>
      <c r="ON27" s="26"/>
      <c r="OO27" s="26"/>
      <c r="OP27" s="26"/>
      <c r="OQ27" s="26"/>
      <c r="OR27" s="26"/>
      <c r="OS27" s="26"/>
      <c r="OT27" s="26"/>
      <c r="OU27" s="26"/>
      <c r="OV27" s="26"/>
      <c r="OW27" s="26"/>
      <c r="OX27" s="26"/>
      <c r="OY27" s="26"/>
      <c r="OZ27" s="26"/>
      <c r="PA27" s="26"/>
      <c r="PB27" s="26"/>
      <c r="PC27" s="26"/>
      <c r="PD27" s="26"/>
      <c r="PE27" s="26"/>
      <c r="PF27" s="26"/>
      <c r="PG27" s="26"/>
      <c r="PH27" s="26"/>
      <c r="PI27" s="26"/>
      <c r="PJ27" s="26"/>
      <c r="PK27" s="26"/>
      <c r="PL27" s="26"/>
      <c r="PM27" s="26"/>
      <c r="PN27" s="26"/>
      <c r="PO27" s="26"/>
      <c r="PP27" s="26"/>
      <c r="PQ27" s="26"/>
      <c r="PR27" s="26"/>
      <c r="PS27" s="26"/>
      <c r="PT27" s="26"/>
      <c r="PU27" s="26"/>
      <c r="PV27" s="26"/>
      <c r="PW27" s="26"/>
      <c r="PX27" s="26"/>
      <c r="PY27" s="26"/>
      <c r="PZ27" s="26"/>
      <c r="QA27" s="26"/>
      <c r="QB27" s="26"/>
      <c r="QC27" s="26"/>
      <c r="QD27" s="26"/>
      <c r="QE27" s="26"/>
      <c r="QF27" s="26"/>
      <c r="QG27" s="26"/>
      <c r="QH27" s="26"/>
      <c r="QI27" s="26"/>
      <c r="QJ27" s="26"/>
      <c r="QK27" s="26"/>
      <c r="QL27" s="26"/>
      <c r="QM27" s="26"/>
      <c r="QN27" s="26"/>
      <c r="QO27" s="26"/>
      <c r="QP27" s="26"/>
      <c r="QQ27" s="26"/>
      <c r="QR27" s="26"/>
      <c r="QS27" s="26"/>
      <c r="QT27" s="26"/>
      <c r="QU27" s="26"/>
      <c r="QV27" s="26"/>
      <c r="QW27" s="26"/>
      <c r="QX27" s="26"/>
      <c r="QY27" s="26"/>
      <c r="QZ27" s="26"/>
      <c r="RA27" s="26"/>
      <c r="RB27" s="26"/>
      <c r="RC27" s="26"/>
      <c r="RD27" s="26"/>
      <c r="RE27" s="26"/>
      <c r="RF27" s="26"/>
      <c r="RG27" s="26"/>
      <c r="RH27" s="26"/>
      <c r="RI27" s="26"/>
      <c r="RJ27" s="26"/>
      <c r="RK27" s="26"/>
      <c r="RL27" s="26"/>
      <c r="RM27" s="26"/>
      <c r="RN27" s="26"/>
    </row>
    <row r="28" spans="1:483" ht="67.5" customHeight="1" x14ac:dyDescent="0.15">
      <c r="B28" s="40" t="s">
        <v>583</v>
      </c>
      <c r="C28" s="41" t="s">
        <v>584</v>
      </c>
      <c r="D28" s="86" t="s">
        <v>635</v>
      </c>
      <c r="E28" s="45" t="s">
        <v>636</v>
      </c>
      <c r="F28" s="46"/>
      <c r="G28" s="41" t="str">
        <f t="shared" si="0"/>
        <v>AE</v>
      </c>
      <c r="H28" s="59" t="str">
        <f t="shared" si="0"/>
        <v>P</v>
      </c>
      <c r="I28" s="86" t="str">
        <f t="shared" si="0"/>
        <v>14</v>
      </c>
      <c r="J28" s="45" t="s">
        <v>637</v>
      </c>
    </row>
    <row r="29" spans="1:483" ht="33.75" customHeight="1" x14ac:dyDescent="0.15">
      <c r="B29" s="40" t="s">
        <v>583</v>
      </c>
      <c r="C29" s="41" t="s">
        <v>584</v>
      </c>
      <c r="D29" s="86" t="s">
        <v>638</v>
      </c>
      <c r="E29" s="47" t="s">
        <v>639</v>
      </c>
      <c r="F29" s="46"/>
      <c r="G29" s="41" t="str">
        <f t="shared" si="0"/>
        <v>AE</v>
      </c>
      <c r="H29" s="59" t="str">
        <f t="shared" si="0"/>
        <v>P</v>
      </c>
      <c r="I29" s="86" t="str">
        <f t="shared" si="0"/>
        <v>15</v>
      </c>
      <c r="J29" s="45" t="s">
        <v>640</v>
      </c>
    </row>
    <row r="30" spans="1:483" ht="45" customHeight="1" x14ac:dyDescent="0.15">
      <c r="B30" s="40" t="s">
        <v>583</v>
      </c>
      <c r="C30" s="41" t="s">
        <v>584</v>
      </c>
      <c r="D30" s="86" t="s">
        <v>641</v>
      </c>
      <c r="E30" s="45" t="s">
        <v>642</v>
      </c>
      <c r="F30" s="46"/>
      <c r="G30" s="41" t="str">
        <f t="shared" si="0"/>
        <v>AE</v>
      </c>
      <c r="H30" s="59" t="str">
        <f t="shared" si="0"/>
        <v>P</v>
      </c>
      <c r="I30" s="86" t="str">
        <f t="shared" si="0"/>
        <v>16</v>
      </c>
      <c r="J30" s="45" t="s">
        <v>643</v>
      </c>
    </row>
    <row r="31" spans="1:483" ht="35.25" customHeight="1" x14ac:dyDescent="0.15">
      <c r="B31" s="87" t="s">
        <v>644</v>
      </c>
      <c r="C31" s="87" t="s">
        <v>644</v>
      </c>
      <c r="D31" s="87">
        <v>17</v>
      </c>
      <c r="E31" s="88" t="s">
        <v>645</v>
      </c>
      <c r="F31" s="89"/>
      <c r="G31" s="87" t="str">
        <f>B31</f>
        <v>L</v>
      </c>
      <c r="H31" s="87" t="str">
        <f>C31</f>
        <v>L</v>
      </c>
      <c r="I31" s="87">
        <f>D31</f>
        <v>17</v>
      </c>
      <c r="J31" s="90" t="s">
        <v>646</v>
      </c>
    </row>
    <row r="32" spans="1:483" ht="33" customHeight="1" x14ac:dyDescent="0.15">
      <c r="B32" s="87" t="s">
        <v>644</v>
      </c>
      <c r="C32" s="87" t="s">
        <v>644</v>
      </c>
      <c r="D32" s="87">
        <v>18</v>
      </c>
      <c r="E32" s="88" t="s">
        <v>647</v>
      </c>
      <c r="F32" s="89"/>
      <c r="G32" s="87" t="str">
        <f t="shared" ref="G32:H41" si="1">B32</f>
        <v>L</v>
      </c>
      <c r="H32" s="87" t="str">
        <f>C32</f>
        <v>L</v>
      </c>
      <c r="I32" s="87">
        <f t="shared" ref="I32:I41" si="2">D32</f>
        <v>18</v>
      </c>
      <c r="J32" s="90" t="s">
        <v>648</v>
      </c>
    </row>
    <row r="33" spans="1:482" ht="30" customHeight="1" x14ac:dyDescent="0.15">
      <c r="B33" s="91" t="s">
        <v>533</v>
      </c>
      <c r="C33" s="92" t="s">
        <v>388</v>
      </c>
      <c r="D33" s="92">
        <v>19</v>
      </c>
      <c r="E33" s="93" t="s">
        <v>104</v>
      </c>
      <c r="F33" s="94"/>
      <c r="G33" s="91" t="str">
        <f t="shared" si="1"/>
        <v>C</v>
      </c>
      <c r="H33" s="95" t="str">
        <f t="shared" si="1"/>
        <v>N</v>
      </c>
      <c r="I33" s="92">
        <f t="shared" si="2"/>
        <v>19</v>
      </c>
      <c r="J33" s="96" t="s">
        <v>649</v>
      </c>
    </row>
    <row r="34" spans="1:482" ht="39" customHeight="1" x14ac:dyDescent="0.15">
      <c r="B34" s="97" t="s">
        <v>583</v>
      </c>
      <c r="C34" s="92" t="s">
        <v>388</v>
      </c>
      <c r="D34" s="92">
        <v>20</v>
      </c>
      <c r="E34" s="98" t="s">
        <v>650</v>
      </c>
      <c r="F34" s="94"/>
      <c r="G34" s="97" t="str">
        <f t="shared" si="1"/>
        <v>AE</v>
      </c>
      <c r="H34" s="95" t="str">
        <f t="shared" si="1"/>
        <v>N</v>
      </c>
      <c r="I34" s="92">
        <f t="shared" si="2"/>
        <v>20</v>
      </c>
      <c r="J34" s="98" t="s">
        <v>651</v>
      </c>
    </row>
    <row r="35" spans="1:482" s="99" customFormat="1" ht="39" customHeight="1" x14ac:dyDescent="0.15">
      <c r="B35" s="100" t="s">
        <v>644</v>
      </c>
      <c r="C35" s="100" t="s">
        <v>644</v>
      </c>
      <c r="D35" s="100">
        <v>21</v>
      </c>
      <c r="E35" s="101" t="s">
        <v>652</v>
      </c>
      <c r="F35" s="102"/>
      <c r="G35" s="100" t="str">
        <f t="shared" si="1"/>
        <v>L</v>
      </c>
      <c r="H35" s="100" t="str">
        <f>C35</f>
        <v>L</v>
      </c>
      <c r="I35" s="100">
        <f t="shared" si="2"/>
        <v>21</v>
      </c>
      <c r="J35" s="103" t="s">
        <v>653</v>
      </c>
    </row>
    <row r="36" spans="1:482" ht="39" customHeight="1" x14ac:dyDescent="0.15">
      <c r="B36" s="100" t="s">
        <v>644</v>
      </c>
      <c r="C36" s="100" t="s">
        <v>644</v>
      </c>
      <c r="D36" s="100">
        <v>22</v>
      </c>
      <c r="E36" s="101" t="s">
        <v>654</v>
      </c>
      <c r="F36" s="94"/>
      <c r="G36" s="100" t="str">
        <f t="shared" si="1"/>
        <v>L</v>
      </c>
      <c r="H36" s="100" t="str">
        <f>C36</f>
        <v>L</v>
      </c>
      <c r="I36" s="100">
        <f t="shared" si="2"/>
        <v>22</v>
      </c>
      <c r="J36" s="104" t="s">
        <v>655</v>
      </c>
    </row>
    <row r="37" spans="1:482" ht="51" customHeight="1" x14ac:dyDescent="0.15">
      <c r="B37" s="100" t="s">
        <v>644</v>
      </c>
      <c r="C37" s="100" t="s">
        <v>644</v>
      </c>
      <c r="D37" s="100">
        <v>23</v>
      </c>
      <c r="E37" s="101" t="s">
        <v>656</v>
      </c>
      <c r="F37" s="94"/>
      <c r="G37" s="100" t="str">
        <f t="shared" si="1"/>
        <v>L</v>
      </c>
      <c r="H37" s="100" t="str">
        <f>C37</f>
        <v>L</v>
      </c>
      <c r="I37" s="100">
        <f t="shared" si="2"/>
        <v>23</v>
      </c>
      <c r="J37" s="104" t="s">
        <v>657</v>
      </c>
    </row>
    <row r="38" spans="1:482" ht="59.25" customHeight="1" x14ac:dyDescent="0.15">
      <c r="B38" s="100" t="s">
        <v>644</v>
      </c>
      <c r="C38" s="100" t="s">
        <v>644</v>
      </c>
      <c r="D38" s="100">
        <v>24</v>
      </c>
      <c r="E38" s="101" t="s">
        <v>658</v>
      </c>
      <c r="F38" s="94"/>
      <c r="G38" s="100" t="str">
        <f t="shared" si="1"/>
        <v>L</v>
      </c>
      <c r="H38" s="100" t="str">
        <f>C38</f>
        <v>L</v>
      </c>
      <c r="I38" s="100">
        <f t="shared" si="2"/>
        <v>24</v>
      </c>
      <c r="J38" s="103" t="s">
        <v>659</v>
      </c>
    </row>
    <row r="39" spans="1:482" ht="26.25" customHeight="1" x14ac:dyDescent="0.15">
      <c r="B39" s="100" t="s">
        <v>644</v>
      </c>
      <c r="C39" s="100" t="s">
        <v>644</v>
      </c>
      <c r="D39" s="100">
        <v>25</v>
      </c>
      <c r="E39" s="101" t="s">
        <v>660</v>
      </c>
      <c r="F39" s="94"/>
      <c r="G39" s="100" t="str">
        <f t="shared" si="1"/>
        <v>L</v>
      </c>
      <c r="H39" s="100" t="str">
        <f t="shared" si="1"/>
        <v>L</v>
      </c>
      <c r="I39" s="100">
        <f t="shared" si="2"/>
        <v>25</v>
      </c>
      <c r="J39" s="103" t="s">
        <v>661</v>
      </c>
    </row>
    <row r="40" spans="1:482" ht="26.25" customHeight="1" x14ac:dyDescent="0.15">
      <c r="B40" s="100" t="s">
        <v>644</v>
      </c>
      <c r="C40" s="100" t="s">
        <v>644</v>
      </c>
      <c r="D40" s="100">
        <v>26</v>
      </c>
      <c r="E40" s="105" t="s">
        <v>662</v>
      </c>
      <c r="F40" s="94"/>
      <c r="G40" s="100" t="str">
        <f t="shared" si="1"/>
        <v>L</v>
      </c>
      <c r="H40" s="100" t="str">
        <f t="shared" si="1"/>
        <v>L</v>
      </c>
      <c r="I40" s="100">
        <f t="shared" si="2"/>
        <v>26</v>
      </c>
      <c r="J40" s="105" t="s">
        <v>663</v>
      </c>
    </row>
    <row r="41" spans="1:482" ht="43.5" customHeight="1" thickBot="1" x14ac:dyDescent="0.2">
      <c r="B41" s="100" t="s">
        <v>644</v>
      </c>
      <c r="C41" s="100" t="s">
        <v>644</v>
      </c>
      <c r="D41" s="100">
        <v>27</v>
      </c>
      <c r="E41" s="101" t="s">
        <v>664</v>
      </c>
      <c r="F41" s="94"/>
      <c r="G41" s="100" t="str">
        <f t="shared" si="1"/>
        <v>L</v>
      </c>
      <c r="H41" s="100" t="str">
        <f t="shared" si="1"/>
        <v>L</v>
      </c>
      <c r="I41" s="100">
        <f t="shared" si="2"/>
        <v>27</v>
      </c>
      <c r="J41" s="103" t="s">
        <v>665</v>
      </c>
    </row>
    <row r="42" spans="1:482" s="110" customFormat="1" ht="30.75" customHeight="1" thickBot="1" x14ac:dyDescent="0.2">
      <c r="A42" s="106"/>
      <c r="B42" s="107" t="s">
        <v>588</v>
      </c>
      <c r="C42" s="739" t="s">
        <v>666</v>
      </c>
      <c r="D42" s="740"/>
      <c r="E42" s="740"/>
      <c r="F42" s="108"/>
      <c r="G42" s="30" t="str">
        <f t="shared" si="0"/>
        <v>2</v>
      </c>
      <c r="H42" s="107" t="s">
        <v>667</v>
      </c>
      <c r="I42" s="30"/>
      <c r="J42" s="109"/>
      <c r="K42" s="106"/>
      <c r="L42" s="106"/>
      <c r="M42" s="106"/>
      <c r="N42" s="106"/>
      <c r="O42" s="106"/>
      <c r="P42" s="106"/>
      <c r="Q42" s="106"/>
      <c r="R42" s="106"/>
      <c r="S42" s="106"/>
      <c r="T42" s="106"/>
      <c r="U42" s="106"/>
      <c r="V42" s="106"/>
      <c r="W42" s="106"/>
      <c r="X42" s="106"/>
      <c r="Y42" s="106"/>
      <c r="Z42" s="106"/>
      <c r="AA42" s="106"/>
      <c r="AB42" s="106"/>
      <c r="AC42" s="106"/>
      <c r="AD42" s="106"/>
      <c r="AE42" s="106"/>
      <c r="AF42" s="106"/>
      <c r="AG42" s="106"/>
      <c r="AH42" s="106"/>
      <c r="AI42" s="106"/>
      <c r="AJ42" s="106"/>
      <c r="AK42" s="106"/>
      <c r="AL42" s="106"/>
      <c r="AM42" s="106"/>
      <c r="AN42" s="106"/>
      <c r="AO42" s="106"/>
      <c r="AP42" s="106"/>
      <c r="AQ42" s="106"/>
      <c r="AR42" s="106"/>
      <c r="AS42" s="106"/>
      <c r="AT42" s="106"/>
      <c r="AU42" s="106"/>
      <c r="AV42" s="106"/>
      <c r="AW42" s="106"/>
      <c r="AX42" s="106"/>
      <c r="AY42" s="106"/>
      <c r="AZ42" s="106"/>
      <c r="BA42" s="106"/>
      <c r="BB42" s="106"/>
      <c r="BC42" s="106"/>
      <c r="BD42" s="106"/>
      <c r="BE42" s="106"/>
      <c r="BF42" s="106"/>
      <c r="BG42" s="106"/>
      <c r="BH42" s="106"/>
      <c r="BI42" s="106"/>
      <c r="BJ42" s="106"/>
      <c r="BK42" s="106"/>
      <c r="BL42" s="106"/>
      <c r="BM42" s="106"/>
      <c r="BN42" s="106"/>
      <c r="BO42" s="106"/>
      <c r="BP42" s="106"/>
      <c r="BQ42" s="106"/>
      <c r="BR42" s="106"/>
      <c r="BS42" s="106"/>
      <c r="BT42" s="106"/>
      <c r="BU42" s="106"/>
      <c r="BV42" s="106"/>
      <c r="BW42" s="106"/>
      <c r="BX42" s="106"/>
      <c r="BY42" s="106"/>
      <c r="BZ42" s="106"/>
      <c r="CA42" s="106"/>
      <c r="CB42" s="106"/>
      <c r="CC42" s="106"/>
      <c r="CD42" s="106"/>
      <c r="CE42" s="106"/>
      <c r="CF42" s="106"/>
      <c r="CG42" s="106"/>
      <c r="CH42" s="106"/>
      <c r="CI42" s="106"/>
      <c r="CJ42" s="106"/>
      <c r="CK42" s="106"/>
      <c r="CL42" s="106"/>
      <c r="CM42" s="106"/>
      <c r="CN42" s="106"/>
      <c r="CO42" s="106"/>
      <c r="CP42" s="106"/>
      <c r="CQ42" s="106"/>
      <c r="CR42" s="106"/>
      <c r="CS42" s="106"/>
      <c r="CT42" s="106"/>
      <c r="CU42" s="106"/>
      <c r="CV42" s="106"/>
      <c r="CW42" s="106"/>
      <c r="CX42" s="106"/>
      <c r="CY42" s="106"/>
      <c r="CZ42" s="106"/>
      <c r="DA42" s="106"/>
      <c r="DB42" s="106"/>
      <c r="DC42" s="106"/>
      <c r="DD42" s="106"/>
      <c r="DE42" s="106"/>
      <c r="DF42" s="106"/>
      <c r="DG42" s="106"/>
      <c r="DH42" s="106"/>
      <c r="DI42" s="106"/>
      <c r="DJ42" s="106"/>
      <c r="DK42" s="106"/>
      <c r="DL42" s="106"/>
      <c r="DM42" s="106"/>
      <c r="DN42" s="106"/>
      <c r="DO42" s="106"/>
      <c r="DP42" s="106"/>
      <c r="DQ42" s="106"/>
      <c r="DR42" s="106"/>
      <c r="DS42" s="106"/>
      <c r="DT42" s="106"/>
      <c r="DU42" s="106"/>
      <c r="DV42" s="106"/>
      <c r="DW42" s="106"/>
      <c r="DX42" s="106"/>
      <c r="DY42" s="106"/>
      <c r="DZ42" s="106"/>
      <c r="EA42" s="106"/>
      <c r="EB42" s="106"/>
      <c r="EC42" s="106"/>
      <c r="ED42" s="106"/>
      <c r="EE42" s="106"/>
      <c r="EF42" s="106"/>
      <c r="EG42" s="106"/>
      <c r="EH42" s="106"/>
      <c r="EI42" s="106"/>
      <c r="EJ42" s="106"/>
      <c r="EK42" s="106"/>
      <c r="EL42" s="106"/>
      <c r="EM42" s="106"/>
      <c r="EN42" s="106"/>
      <c r="EO42" s="106"/>
      <c r="EP42" s="106"/>
      <c r="EQ42" s="106"/>
      <c r="ER42" s="106"/>
      <c r="ES42" s="106"/>
      <c r="ET42" s="106"/>
      <c r="EU42" s="106"/>
      <c r="EV42" s="106"/>
      <c r="EW42" s="106"/>
      <c r="EX42" s="106"/>
      <c r="EY42" s="106"/>
      <c r="EZ42" s="106"/>
      <c r="FA42" s="106"/>
      <c r="FB42" s="106"/>
      <c r="FC42" s="106"/>
      <c r="FD42" s="106"/>
      <c r="FE42" s="106"/>
      <c r="FF42" s="106"/>
      <c r="FG42" s="106"/>
      <c r="FH42" s="106"/>
      <c r="FI42" s="106"/>
      <c r="FJ42" s="106"/>
      <c r="FK42" s="106"/>
      <c r="FL42" s="106"/>
      <c r="FM42" s="106"/>
      <c r="FN42" s="106"/>
      <c r="FO42" s="106"/>
      <c r="FP42" s="106"/>
      <c r="FQ42" s="106"/>
      <c r="FR42" s="106"/>
      <c r="FS42" s="106"/>
      <c r="FT42" s="106"/>
      <c r="FU42" s="106"/>
      <c r="FV42" s="106"/>
      <c r="FW42" s="106"/>
      <c r="FX42" s="106"/>
      <c r="FY42" s="106"/>
      <c r="FZ42" s="106"/>
      <c r="GA42" s="106"/>
      <c r="GB42" s="106"/>
      <c r="GC42" s="106"/>
      <c r="GD42" s="106"/>
      <c r="GE42" s="106"/>
      <c r="GF42" s="106"/>
      <c r="GG42" s="106"/>
      <c r="GH42" s="106"/>
      <c r="GI42" s="106"/>
      <c r="GJ42" s="106"/>
      <c r="GK42" s="106"/>
      <c r="GL42" s="106"/>
      <c r="GM42" s="106"/>
      <c r="GN42" s="106"/>
      <c r="GO42" s="106"/>
      <c r="GP42" s="106"/>
      <c r="GQ42" s="106"/>
      <c r="GR42" s="106"/>
      <c r="GS42" s="106"/>
      <c r="GT42" s="106"/>
      <c r="GU42" s="106"/>
      <c r="GV42" s="106"/>
      <c r="GW42" s="106"/>
      <c r="GX42" s="106"/>
      <c r="GY42" s="106"/>
      <c r="GZ42" s="106"/>
      <c r="HA42" s="106"/>
      <c r="HB42" s="106"/>
      <c r="HC42" s="106"/>
      <c r="HD42" s="106"/>
      <c r="HE42" s="106"/>
      <c r="HF42" s="106"/>
      <c r="HG42" s="106"/>
      <c r="HH42" s="106"/>
      <c r="HI42" s="106"/>
      <c r="HJ42" s="106"/>
      <c r="HK42" s="106"/>
      <c r="HL42" s="106"/>
      <c r="HM42" s="106"/>
      <c r="HN42" s="106"/>
      <c r="HO42" s="106"/>
      <c r="HP42" s="106"/>
      <c r="HQ42" s="106"/>
      <c r="HR42" s="106"/>
      <c r="HS42" s="106"/>
      <c r="HT42" s="106"/>
      <c r="HU42" s="106"/>
      <c r="HV42" s="106"/>
      <c r="HW42" s="106"/>
      <c r="HX42" s="106"/>
      <c r="HY42" s="106"/>
      <c r="HZ42" s="106"/>
      <c r="IA42" s="106"/>
      <c r="IB42" s="106"/>
      <c r="IC42" s="106"/>
      <c r="ID42" s="106"/>
      <c r="IE42" s="106"/>
      <c r="IF42" s="106"/>
      <c r="IG42" s="106"/>
      <c r="IH42" s="106"/>
      <c r="II42" s="106"/>
      <c r="IJ42" s="106"/>
      <c r="IK42" s="106"/>
      <c r="IL42" s="106"/>
      <c r="IM42" s="106"/>
      <c r="IN42" s="106"/>
      <c r="IO42" s="106"/>
      <c r="IP42" s="106"/>
      <c r="IQ42" s="106"/>
      <c r="IR42" s="106"/>
      <c r="IS42" s="106"/>
      <c r="IT42" s="106"/>
      <c r="IU42" s="106"/>
      <c r="IV42" s="106"/>
      <c r="IW42" s="106"/>
      <c r="IX42" s="106"/>
      <c r="IY42" s="106"/>
      <c r="IZ42" s="106"/>
      <c r="JA42" s="106"/>
      <c r="JB42" s="106"/>
      <c r="JC42" s="106"/>
      <c r="JD42" s="106"/>
      <c r="JE42" s="106"/>
      <c r="JF42" s="106"/>
      <c r="JG42" s="106"/>
      <c r="JH42" s="106"/>
      <c r="JI42" s="106"/>
      <c r="JJ42" s="106"/>
      <c r="JK42" s="106"/>
      <c r="JL42" s="106"/>
      <c r="JM42" s="106"/>
      <c r="JN42" s="106"/>
      <c r="JO42" s="106"/>
      <c r="JP42" s="106"/>
      <c r="JQ42" s="106"/>
      <c r="JR42" s="106"/>
      <c r="JS42" s="106"/>
      <c r="JT42" s="106"/>
      <c r="JU42" s="106"/>
      <c r="JV42" s="106"/>
      <c r="JW42" s="106"/>
      <c r="JX42" s="106"/>
      <c r="JY42" s="106"/>
      <c r="JZ42" s="106"/>
      <c r="KA42" s="106"/>
      <c r="KB42" s="106"/>
      <c r="KC42" s="106"/>
      <c r="KD42" s="106"/>
      <c r="KE42" s="106"/>
      <c r="KF42" s="106"/>
      <c r="KG42" s="106"/>
      <c r="KH42" s="106"/>
      <c r="KI42" s="106"/>
      <c r="KJ42" s="106"/>
      <c r="KK42" s="106"/>
      <c r="KL42" s="106"/>
      <c r="KM42" s="106"/>
      <c r="KN42" s="106"/>
      <c r="KO42" s="106"/>
      <c r="KP42" s="106"/>
      <c r="KQ42" s="106"/>
      <c r="KR42" s="106"/>
      <c r="KS42" s="106"/>
      <c r="KT42" s="106"/>
      <c r="KU42" s="106"/>
      <c r="KV42" s="106"/>
      <c r="KW42" s="106"/>
      <c r="KX42" s="106"/>
      <c r="KY42" s="106"/>
      <c r="KZ42" s="106"/>
      <c r="LA42" s="106"/>
      <c r="LB42" s="106"/>
      <c r="LC42" s="106"/>
      <c r="LD42" s="106"/>
      <c r="LE42" s="106"/>
      <c r="LF42" s="106"/>
      <c r="LG42" s="106"/>
      <c r="LH42" s="106"/>
      <c r="LI42" s="106"/>
      <c r="LJ42" s="106"/>
      <c r="LK42" s="106"/>
      <c r="LL42" s="106"/>
      <c r="LM42" s="106"/>
      <c r="LN42" s="106"/>
      <c r="LO42" s="106"/>
      <c r="LP42" s="106"/>
      <c r="LQ42" s="106"/>
      <c r="LR42" s="106"/>
      <c r="LS42" s="106"/>
      <c r="LT42" s="106"/>
      <c r="LU42" s="106"/>
      <c r="LV42" s="106"/>
      <c r="LW42" s="106"/>
      <c r="LX42" s="106"/>
      <c r="LY42" s="106"/>
      <c r="LZ42" s="106"/>
      <c r="MA42" s="106"/>
      <c r="MB42" s="106"/>
      <c r="MC42" s="106"/>
      <c r="MD42" s="106"/>
      <c r="ME42" s="106"/>
      <c r="MF42" s="106"/>
      <c r="MG42" s="106"/>
      <c r="MH42" s="106"/>
      <c r="MI42" s="106"/>
      <c r="MJ42" s="106"/>
      <c r="MK42" s="106"/>
      <c r="ML42" s="106"/>
      <c r="MM42" s="106"/>
      <c r="MN42" s="106"/>
      <c r="MO42" s="106"/>
      <c r="MP42" s="106"/>
      <c r="MQ42" s="106"/>
      <c r="MR42" s="106"/>
      <c r="MS42" s="106"/>
      <c r="MT42" s="106"/>
      <c r="MU42" s="106"/>
      <c r="MV42" s="106"/>
      <c r="MW42" s="106"/>
      <c r="MX42" s="106"/>
      <c r="MY42" s="106"/>
      <c r="MZ42" s="106"/>
      <c r="NA42" s="106"/>
      <c r="NB42" s="106"/>
      <c r="NC42" s="106"/>
      <c r="ND42" s="106"/>
      <c r="NE42" s="106"/>
      <c r="NF42" s="106"/>
      <c r="NG42" s="106"/>
      <c r="NH42" s="106"/>
      <c r="NI42" s="106"/>
      <c r="NJ42" s="106"/>
      <c r="NK42" s="106"/>
      <c r="NL42" s="106"/>
      <c r="NM42" s="106"/>
      <c r="NN42" s="106"/>
      <c r="NO42" s="106"/>
      <c r="NP42" s="106"/>
      <c r="NQ42" s="106"/>
      <c r="NR42" s="106"/>
      <c r="NS42" s="106"/>
      <c r="NT42" s="106"/>
      <c r="NU42" s="106"/>
      <c r="NV42" s="106"/>
      <c r="NW42" s="106"/>
      <c r="NX42" s="106"/>
      <c r="NY42" s="106"/>
      <c r="NZ42" s="106"/>
      <c r="OA42" s="106"/>
      <c r="OB42" s="106"/>
      <c r="OC42" s="106"/>
      <c r="OD42" s="106"/>
      <c r="OE42" s="106"/>
      <c r="OF42" s="106"/>
      <c r="OG42" s="106"/>
      <c r="OH42" s="106"/>
      <c r="OI42" s="106"/>
      <c r="OJ42" s="106"/>
      <c r="OK42" s="106"/>
      <c r="OL42" s="106"/>
      <c r="OM42" s="106"/>
      <c r="ON42" s="106"/>
      <c r="OO42" s="106"/>
      <c r="OP42" s="106"/>
      <c r="OQ42" s="106"/>
      <c r="OR42" s="106"/>
      <c r="OS42" s="106"/>
      <c r="OT42" s="106"/>
      <c r="OU42" s="106"/>
      <c r="OV42" s="106"/>
      <c r="OW42" s="106"/>
      <c r="OX42" s="106"/>
      <c r="OY42" s="106"/>
      <c r="OZ42" s="106"/>
      <c r="PA42" s="106"/>
      <c r="PB42" s="106"/>
      <c r="PC42" s="106"/>
      <c r="PD42" s="106"/>
      <c r="PE42" s="106"/>
      <c r="PF42" s="106"/>
      <c r="PG42" s="106"/>
      <c r="PH42" s="106"/>
      <c r="PI42" s="106"/>
      <c r="PJ42" s="106"/>
      <c r="PK42" s="106"/>
      <c r="PL42" s="106"/>
      <c r="PM42" s="106"/>
      <c r="PN42" s="106"/>
      <c r="PO42" s="106"/>
      <c r="PP42" s="106"/>
      <c r="PQ42" s="106"/>
      <c r="PR42" s="106"/>
      <c r="PS42" s="106"/>
      <c r="PT42" s="106"/>
      <c r="PU42" s="106"/>
      <c r="PV42" s="106"/>
      <c r="PW42" s="106"/>
      <c r="PX42" s="106"/>
      <c r="PY42" s="106"/>
      <c r="PZ42" s="106"/>
      <c r="QA42" s="106"/>
      <c r="QB42" s="106"/>
      <c r="QC42" s="106"/>
      <c r="QD42" s="106"/>
      <c r="QE42" s="106"/>
      <c r="QF42" s="106"/>
      <c r="QG42" s="106"/>
      <c r="QH42" s="106"/>
      <c r="QI42" s="106"/>
      <c r="QJ42" s="106"/>
      <c r="QK42" s="106"/>
      <c r="QL42" s="106"/>
      <c r="QM42" s="106"/>
      <c r="QN42" s="106"/>
      <c r="QO42" s="106"/>
      <c r="QP42" s="106"/>
      <c r="QQ42" s="106"/>
      <c r="QR42" s="106"/>
      <c r="QS42" s="106"/>
      <c r="QT42" s="106"/>
      <c r="QU42" s="106"/>
      <c r="QV42" s="106"/>
      <c r="QW42" s="106"/>
      <c r="QX42" s="106"/>
      <c r="QY42" s="106"/>
      <c r="QZ42" s="106"/>
      <c r="RA42" s="106"/>
      <c r="RB42" s="106"/>
      <c r="RC42" s="106"/>
      <c r="RD42" s="106"/>
      <c r="RE42" s="106"/>
      <c r="RF42" s="106"/>
      <c r="RG42" s="106"/>
      <c r="RH42" s="106"/>
      <c r="RI42" s="106"/>
      <c r="RJ42" s="106"/>
      <c r="RK42" s="106"/>
      <c r="RL42" s="106"/>
      <c r="RM42" s="106"/>
      <c r="RN42" s="106"/>
    </row>
    <row r="43" spans="1:482" s="63" customFormat="1" ht="21.75" customHeight="1" thickBot="1" x14ac:dyDescent="0.25">
      <c r="A43" s="26"/>
      <c r="B43" s="35" t="s">
        <v>668</v>
      </c>
      <c r="C43" s="738" t="s">
        <v>669</v>
      </c>
      <c r="D43" s="747"/>
      <c r="E43" s="747"/>
      <c r="F43" s="85"/>
      <c r="G43" s="35" t="str">
        <f t="shared" si="0"/>
        <v>2.1</v>
      </c>
      <c r="H43" s="738" t="s">
        <v>670</v>
      </c>
      <c r="I43" s="737"/>
      <c r="J43" s="737"/>
      <c r="K43" s="26"/>
      <c r="L43" s="26"/>
      <c r="M43" s="26"/>
      <c r="N43" s="26"/>
      <c r="O43" s="26"/>
      <c r="P43" s="26"/>
      <c r="Q43" s="26"/>
      <c r="R43" s="26"/>
      <c r="S43" s="26"/>
      <c r="T43" s="26"/>
      <c r="U43" s="26"/>
      <c r="V43" s="26"/>
      <c r="W43" s="26"/>
      <c r="X43" s="26"/>
      <c r="Y43" s="26"/>
      <c r="Z43" s="26"/>
      <c r="AA43" s="26"/>
      <c r="AB43" s="26"/>
      <c r="AC43" s="26"/>
      <c r="AD43" s="26"/>
      <c r="AE43" s="26"/>
      <c r="AF43" s="26"/>
      <c r="AG43" s="26"/>
      <c r="AH43" s="26"/>
      <c r="AI43" s="26"/>
      <c r="AJ43" s="26"/>
      <c r="AK43" s="26"/>
      <c r="AL43" s="26"/>
      <c r="AM43" s="26"/>
      <c r="AN43" s="26"/>
      <c r="AO43" s="26"/>
      <c r="AP43" s="26"/>
      <c r="AQ43" s="26"/>
      <c r="AR43" s="26"/>
      <c r="AS43" s="26"/>
      <c r="AT43" s="26"/>
      <c r="AU43" s="26"/>
      <c r="AV43" s="26"/>
      <c r="AW43" s="26"/>
      <c r="AX43" s="26"/>
      <c r="AY43" s="26"/>
      <c r="AZ43" s="26"/>
      <c r="BA43" s="26"/>
      <c r="BB43" s="26"/>
      <c r="BC43" s="26"/>
      <c r="BD43" s="26"/>
      <c r="BE43" s="26"/>
      <c r="BF43" s="26"/>
      <c r="BG43" s="26"/>
      <c r="BH43" s="26"/>
      <c r="BI43" s="26"/>
      <c r="BJ43" s="26"/>
      <c r="BK43" s="26"/>
      <c r="BL43" s="26"/>
      <c r="BM43" s="26"/>
      <c r="BN43" s="26"/>
      <c r="BO43" s="26"/>
      <c r="BP43" s="26"/>
      <c r="BQ43" s="26"/>
      <c r="BR43" s="26"/>
      <c r="BS43" s="26"/>
      <c r="BT43" s="26"/>
      <c r="BU43" s="26"/>
      <c r="BV43" s="26"/>
      <c r="BW43" s="26"/>
      <c r="BX43" s="26"/>
      <c r="BY43" s="26"/>
      <c r="BZ43" s="26"/>
      <c r="CA43" s="26"/>
      <c r="CB43" s="26"/>
      <c r="CC43" s="26"/>
      <c r="CD43" s="26"/>
      <c r="CE43" s="26"/>
      <c r="CF43" s="26"/>
      <c r="CG43" s="26"/>
      <c r="CH43" s="26"/>
      <c r="CI43" s="26"/>
      <c r="CJ43" s="26"/>
      <c r="CK43" s="26"/>
      <c r="CL43" s="26"/>
      <c r="CM43" s="26"/>
      <c r="CN43" s="26"/>
      <c r="CO43" s="26"/>
      <c r="CP43" s="26"/>
      <c r="CQ43" s="26"/>
      <c r="CR43" s="26"/>
      <c r="CS43" s="26"/>
      <c r="CT43" s="26"/>
      <c r="CU43" s="26"/>
      <c r="CV43" s="26"/>
      <c r="CW43" s="26"/>
      <c r="CX43" s="26"/>
      <c r="CY43" s="26"/>
      <c r="CZ43" s="26"/>
      <c r="DA43" s="26"/>
      <c r="DB43" s="26"/>
      <c r="DC43" s="26"/>
      <c r="DD43" s="26"/>
      <c r="DE43" s="26"/>
      <c r="DF43" s="26"/>
      <c r="DG43" s="26"/>
      <c r="DH43" s="26"/>
      <c r="DI43" s="26"/>
      <c r="DJ43" s="26"/>
      <c r="DK43" s="26"/>
      <c r="DL43" s="26"/>
      <c r="DM43" s="26"/>
      <c r="DN43" s="26"/>
      <c r="DO43" s="26"/>
      <c r="DP43" s="26"/>
      <c r="DQ43" s="26"/>
      <c r="DR43" s="26"/>
      <c r="DS43" s="26"/>
      <c r="DT43" s="26"/>
      <c r="DU43" s="26"/>
      <c r="DV43" s="26"/>
      <c r="DW43" s="26"/>
      <c r="DX43" s="26"/>
      <c r="DY43" s="26"/>
      <c r="DZ43" s="26"/>
      <c r="EA43" s="26"/>
      <c r="EB43" s="26"/>
      <c r="EC43" s="26"/>
      <c r="ED43" s="26"/>
      <c r="EE43" s="26"/>
      <c r="EF43" s="26"/>
      <c r="EG43" s="26"/>
      <c r="EH43" s="26"/>
      <c r="EI43" s="26"/>
      <c r="EJ43" s="26"/>
      <c r="EK43" s="26"/>
      <c r="EL43" s="26"/>
      <c r="EM43" s="26"/>
      <c r="EN43" s="26"/>
      <c r="EO43" s="26"/>
      <c r="EP43" s="26"/>
      <c r="EQ43" s="26"/>
      <c r="ER43" s="26"/>
      <c r="ES43" s="26"/>
      <c r="ET43" s="26"/>
      <c r="EU43" s="26"/>
      <c r="EV43" s="26"/>
      <c r="EW43" s="26"/>
      <c r="EX43" s="26"/>
      <c r="EY43" s="26"/>
      <c r="EZ43" s="26"/>
      <c r="FA43" s="26"/>
      <c r="FB43" s="26"/>
      <c r="FC43" s="26"/>
      <c r="FD43" s="26"/>
      <c r="FE43" s="26"/>
      <c r="FF43" s="26"/>
      <c r="FG43" s="26"/>
      <c r="FH43" s="26"/>
      <c r="FI43" s="26"/>
      <c r="FJ43" s="26"/>
      <c r="FK43" s="26"/>
      <c r="FL43" s="26"/>
      <c r="FM43" s="26"/>
      <c r="FN43" s="26"/>
      <c r="FO43" s="26"/>
      <c r="FP43" s="26"/>
      <c r="FQ43" s="26"/>
      <c r="FR43" s="26"/>
      <c r="FS43" s="26"/>
      <c r="FT43" s="26"/>
      <c r="FU43" s="26"/>
      <c r="FV43" s="26"/>
      <c r="FW43" s="26"/>
      <c r="FX43" s="26"/>
      <c r="FY43" s="26"/>
      <c r="FZ43" s="26"/>
      <c r="GA43" s="26"/>
      <c r="GB43" s="26"/>
      <c r="GC43" s="26"/>
      <c r="GD43" s="26"/>
      <c r="GE43" s="26"/>
      <c r="GF43" s="26"/>
      <c r="GG43" s="26"/>
      <c r="GH43" s="26"/>
      <c r="GI43" s="26"/>
      <c r="GJ43" s="26"/>
      <c r="GK43" s="26"/>
      <c r="GL43" s="26"/>
      <c r="GM43" s="26"/>
      <c r="GN43" s="26"/>
      <c r="GO43" s="26"/>
      <c r="GP43" s="26"/>
      <c r="GQ43" s="26"/>
      <c r="GR43" s="26"/>
      <c r="GS43" s="26"/>
      <c r="GT43" s="26"/>
      <c r="GU43" s="26"/>
      <c r="GV43" s="26"/>
      <c r="GW43" s="26"/>
      <c r="GX43" s="26"/>
      <c r="GY43" s="26"/>
      <c r="GZ43" s="26"/>
      <c r="HA43" s="26"/>
      <c r="HB43" s="26"/>
      <c r="HC43" s="26"/>
      <c r="HD43" s="26"/>
      <c r="HE43" s="26"/>
      <c r="HF43" s="26"/>
      <c r="HG43" s="26"/>
      <c r="HH43" s="26"/>
      <c r="HI43" s="26"/>
      <c r="HJ43" s="26"/>
      <c r="HK43" s="26"/>
      <c r="HL43" s="26"/>
      <c r="HM43" s="26"/>
      <c r="HN43" s="26"/>
      <c r="HO43" s="26"/>
      <c r="HP43" s="26"/>
      <c r="HQ43" s="26"/>
      <c r="HR43" s="26"/>
      <c r="HS43" s="26"/>
      <c r="HT43" s="26"/>
      <c r="HU43" s="26"/>
      <c r="HV43" s="26"/>
      <c r="HW43" s="26"/>
      <c r="HX43" s="26"/>
      <c r="HY43" s="26"/>
      <c r="HZ43" s="26"/>
      <c r="IA43" s="26"/>
      <c r="IB43" s="26"/>
      <c r="IC43" s="26"/>
      <c r="ID43" s="26"/>
      <c r="IE43" s="26"/>
      <c r="IF43" s="26"/>
      <c r="IG43" s="26"/>
      <c r="IH43" s="26"/>
      <c r="II43" s="26"/>
      <c r="IJ43" s="26"/>
      <c r="IK43" s="26"/>
      <c r="IL43" s="26"/>
      <c r="IM43" s="26"/>
      <c r="IN43" s="26"/>
      <c r="IO43" s="26"/>
      <c r="IP43" s="26"/>
      <c r="IQ43" s="26"/>
      <c r="IR43" s="26"/>
      <c r="IS43" s="26"/>
      <c r="IT43" s="26"/>
      <c r="IU43" s="26"/>
      <c r="IV43" s="26"/>
      <c r="IW43" s="26"/>
      <c r="IX43" s="26"/>
      <c r="IY43" s="26"/>
      <c r="IZ43" s="26"/>
      <c r="JA43" s="26"/>
      <c r="JB43" s="26"/>
      <c r="JC43" s="26"/>
      <c r="JD43" s="26"/>
      <c r="JE43" s="26"/>
      <c r="JF43" s="26"/>
      <c r="JG43" s="26"/>
      <c r="JH43" s="26"/>
      <c r="JI43" s="26"/>
      <c r="JJ43" s="26"/>
      <c r="JK43" s="26"/>
      <c r="JL43" s="26"/>
      <c r="JM43" s="26"/>
      <c r="JN43" s="26"/>
      <c r="JO43" s="26"/>
      <c r="JP43" s="26"/>
      <c r="JQ43" s="26"/>
      <c r="JR43" s="26"/>
      <c r="JS43" s="26"/>
      <c r="JT43" s="26"/>
      <c r="JU43" s="26"/>
      <c r="JV43" s="26"/>
      <c r="JW43" s="26"/>
      <c r="JX43" s="26"/>
      <c r="JY43" s="26"/>
      <c r="JZ43" s="26"/>
      <c r="KA43" s="26"/>
      <c r="KB43" s="26"/>
      <c r="KC43" s="26"/>
      <c r="KD43" s="26"/>
      <c r="KE43" s="26"/>
      <c r="KF43" s="26"/>
      <c r="KG43" s="26"/>
      <c r="KH43" s="26"/>
      <c r="KI43" s="26"/>
      <c r="KJ43" s="26"/>
      <c r="KK43" s="26"/>
      <c r="KL43" s="26"/>
      <c r="KM43" s="26"/>
      <c r="KN43" s="26"/>
      <c r="KO43" s="26"/>
      <c r="KP43" s="26"/>
      <c r="KQ43" s="26"/>
      <c r="KR43" s="26"/>
      <c r="KS43" s="26"/>
      <c r="KT43" s="26"/>
      <c r="KU43" s="26"/>
      <c r="KV43" s="26"/>
      <c r="KW43" s="26"/>
      <c r="KX43" s="26"/>
      <c r="KY43" s="26"/>
      <c r="KZ43" s="26"/>
      <c r="LA43" s="26"/>
      <c r="LB43" s="26"/>
      <c r="LC43" s="26"/>
      <c r="LD43" s="26"/>
      <c r="LE43" s="26"/>
      <c r="LF43" s="26"/>
      <c r="LG43" s="26"/>
      <c r="LH43" s="26"/>
      <c r="LI43" s="26"/>
      <c r="LJ43" s="26"/>
      <c r="LK43" s="26"/>
      <c r="LL43" s="26"/>
      <c r="LM43" s="26"/>
      <c r="LN43" s="26"/>
      <c r="LO43" s="26"/>
      <c r="LP43" s="26"/>
      <c r="LQ43" s="26"/>
      <c r="LR43" s="26"/>
      <c r="LS43" s="26"/>
      <c r="LT43" s="26"/>
      <c r="LU43" s="26"/>
      <c r="LV43" s="26"/>
      <c r="LW43" s="26"/>
      <c r="LX43" s="26"/>
      <c r="LY43" s="26"/>
      <c r="LZ43" s="26"/>
      <c r="MA43" s="26"/>
      <c r="MB43" s="26"/>
      <c r="MC43" s="26"/>
      <c r="MD43" s="26"/>
      <c r="ME43" s="26"/>
      <c r="MF43" s="26"/>
      <c r="MG43" s="26"/>
      <c r="MH43" s="26"/>
      <c r="MI43" s="26"/>
      <c r="MJ43" s="26"/>
      <c r="MK43" s="26"/>
      <c r="ML43" s="26"/>
      <c r="MM43" s="26"/>
      <c r="MN43" s="26"/>
      <c r="MO43" s="26"/>
      <c r="MP43" s="26"/>
      <c r="MQ43" s="26"/>
      <c r="MR43" s="26"/>
      <c r="MS43" s="26"/>
      <c r="MT43" s="26"/>
      <c r="MU43" s="26"/>
      <c r="MV43" s="26"/>
      <c r="MW43" s="26"/>
      <c r="MX43" s="26"/>
      <c r="MY43" s="26"/>
      <c r="MZ43" s="26"/>
      <c r="NA43" s="26"/>
      <c r="NB43" s="26"/>
      <c r="NC43" s="26"/>
      <c r="ND43" s="26"/>
      <c r="NE43" s="26"/>
      <c r="NF43" s="26"/>
      <c r="NG43" s="26"/>
      <c r="NH43" s="26"/>
      <c r="NI43" s="26"/>
      <c r="NJ43" s="26"/>
      <c r="NK43" s="26"/>
      <c r="NL43" s="26"/>
      <c r="NM43" s="26"/>
      <c r="NN43" s="26"/>
      <c r="NO43" s="26"/>
      <c r="NP43" s="26"/>
      <c r="NQ43" s="26"/>
      <c r="NR43" s="26"/>
      <c r="NS43" s="26"/>
      <c r="NT43" s="26"/>
      <c r="NU43" s="26"/>
      <c r="NV43" s="26"/>
      <c r="NW43" s="26"/>
      <c r="NX43" s="26"/>
      <c r="NY43" s="26"/>
      <c r="NZ43" s="26"/>
      <c r="OA43" s="26"/>
      <c r="OB43" s="26"/>
      <c r="OC43" s="26"/>
      <c r="OD43" s="26"/>
      <c r="OE43" s="26"/>
      <c r="OF43" s="26"/>
      <c r="OG43" s="26"/>
      <c r="OH43" s="26"/>
      <c r="OI43" s="26"/>
      <c r="OJ43" s="26"/>
      <c r="OK43" s="26"/>
      <c r="OL43" s="26"/>
      <c r="OM43" s="26"/>
      <c r="ON43" s="26"/>
      <c r="OO43" s="26"/>
      <c r="OP43" s="26"/>
      <c r="OQ43" s="26"/>
      <c r="OR43" s="26"/>
      <c r="OS43" s="26"/>
      <c r="OT43" s="26"/>
      <c r="OU43" s="26"/>
      <c r="OV43" s="26"/>
      <c r="OW43" s="26"/>
      <c r="OX43" s="26"/>
      <c r="OY43" s="26"/>
      <c r="OZ43" s="26"/>
      <c r="PA43" s="26"/>
      <c r="PB43" s="26"/>
      <c r="PC43" s="26"/>
      <c r="PD43" s="26"/>
      <c r="PE43" s="26"/>
      <c r="PF43" s="26"/>
      <c r="PG43" s="26"/>
      <c r="PH43" s="26"/>
      <c r="PI43" s="26"/>
      <c r="PJ43" s="26"/>
      <c r="PK43" s="26"/>
      <c r="PL43" s="26"/>
      <c r="PM43" s="26"/>
      <c r="PN43" s="26"/>
      <c r="PO43" s="26"/>
      <c r="PP43" s="26"/>
      <c r="PQ43" s="26"/>
      <c r="PR43" s="26"/>
      <c r="PS43" s="26"/>
      <c r="PT43" s="26"/>
      <c r="PU43" s="26"/>
      <c r="PV43" s="26"/>
      <c r="PW43" s="26"/>
      <c r="PX43" s="26"/>
      <c r="PY43" s="26"/>
      <c r="PZ43" s="26"/>
      <c r="QA43" s="26"/>
      <c r="QB43" s="26"/>
      <c r="QC43" s="26"/>
      <c r="QD43" s="26"/>
      <c r="QE43" s="26"/>
      <c r="QF43" s="26"/>
      <c r="QG43" s="26"/>
      <c r="QH43" s="26"/>
      <c r="QI43" s="26"/>
      <c r="QJ43" s="26"/>
      <c r="QK43" s="26"/>
      <c r="QL43" s="26"/>
      <c r="QM43" s="26"/>
      <c r="QN43" s="26"/>
      <c r="QO43" s="26"/>
      <c r="QP43" s="26"/>
      <c r="QQ43" s="26"/>
      <c r="QR43" s="26"/>
      <c r="QS43" s="26"/>
      <c r="QT43" s="26"/>
      <c r="QU43" s="26"/>
      <c r="QV43" s="26"/>
      <c r="QW43" s="26"/>
      <c r="QX43" s="26"/>
      <c r="QY43" s="26"/>
      <c r="QZ43" s="26"/>
      <c r="RA43" s="26"/>
      <c r="RB43" s="26"/>
      <c r="RC43" s="26"/>
      <c r="RD43" s="26"/>
      <c r="RE43" s="26"/>
      <c r="RF43" s="26"/>
      <c r="RG43" s="26"/>
      <c r="RH43" s="26"/>
      <c r="RI43" s="26"/>
      <c r="RJ43" s="26"/>
      <c r="RK43" s="26"/>
      <c r="RL43" s="26"/>
      <c r="RM43" s="26"/>
      <c r="RN43" s="26"/>
    </row>
    <row r="44" spans="1:482" ht="33" customHeight="1" x14ac:dyDescent="0.15">
      <c r="B44" s="41" t="s">
        <v>583</v>
      </c>
      <c r="C44" s="41" t="s">
        <v>584</v>
      </c>
      <c r="D44" s="66" t="s">
        <v>671</v>
      </c>
      <c r="E44" s="43" t="s">
        <v>672</v>
      </c>
      <c r="F44" s="111" t="s">
        <v>673</v>
      </c>
      <c r="G44" s="41" t="str">
        <f t="shared" si="0"/>
        <v>AE</v>
      </c>
      <c r="H44" s="41" t="str">
        <f t="shared" si="0"/>
        <v>P</v>
      </c>
      <c r="I44" s="66" t="str">
        <f t="shared" si="0"/>
        <v>28</v>
      </c>
      <c r="J44" s="45" t="s">
        <v>674</v>
      </c>
    </row>
    <row r="45" spans="1:482" s="18" customFormat="1" ht="29.25" customHeight="1" x14ac:dyDescent="0.15">
      <c r="B45" s="41" t="s">
        <v>583</v>
      </c>
      <c r="C45" s="41" t="s">
        <v>584</v>
      </c>
      <c r="D45" s="66" t="s">
        <v>675</v>
      </c>
      <c r="E45" s="43" t="s">
        <v>676</v>
      </c>
      <c r="F45" s="111" t="s">
        <v>677</v>
      </c>
      <c r="G45" s="41" t="str">
        <f t="shared" si="0"/>
        <v>AE</v>
      </c>
      <c r="H45" s="41" t="str">
        <f t="shared" si="0"/>
        <v>P</v>
      </c>
      <c r="I45" s="66" t="str">
        <f t="shared" si="0"/>
        <v>29</v>
      </c>
      <c r="J45" s="45" t="s">
        <v>678</v>
      </c>
    </row>
    <row r="46" spans="1:482" s="75" customFormat="1" ht="25.5" customHeight="1" x14ac:dyDescent="0.15">
      <c r="B46" s="41" t="s">
        <v>583</v>
      </c>
      <c r="C46" s="41" t="s">
        <v>584</v>
      </c>
      <c r="D46" s="66" t="s">
        <v>679</v>
      </c>
      <c r="E46" s="47" t="s">
        <v>680</v>
      </c>
      <c r="F46" s="111" t="s">
        <v>681</v>
      </c>
      <c r="G46" s="41" t="str">
        <f t="shared" si="0"/>
        <v>AE</v>
      </c>
      <c r="H46" s="40" t="str">
        <f t="shared" si="0"/>
        <v>P</v>
      </c>
      <c r="I46" s="66" t="str">
        <f t="shared" si="0"/>
        <v>30</v>
      </c>
      <c r="J46" s="45" t="s">
        <v>682</v>
      </c>
    </row>
    <row r="47" spans="1:482" s="26" customFormat="1" ht="39.75" customHeight="1" x14ac:dyDescent="0.2">
      <c r="B47" s="59" t="s">
        <v>583</v>
      </c>
      <c r="C47" s="59" t="s">
        <v>584</v>
      </c>
      <c r="D47" s="66" t="s">
        <v>683</v>
      </c>
      <c r="E47" s="112" t="s">
        <v>684</v>
      </c>
      <c r="F47" s="113" t="s">
        <v>685</v>
      </c>
      <c r="G47" s="59" t="str">
        <f t="shared" si="0"/>
        <v>AE</v>
      </c>
      <c r="H47" s="66" t="str">
        <f t="shared" si="0"/>
        <v>P</v>
      </c>
      <c r="I47" s="66" t="str">
        <f t="shared" si="0"/>
        <v>31</v>
      </c>
      <c r="J47" s="112" t="s">
        <v>686</v>
      </c>
      <c r="K47" s="29"/>
      <c r="L47" s="29"/>
      <c r="M47" s="29"/>
      <c r="N47" s="29"/>
      <c r="O47" s="29"/>
      <c r="P47" s="29"/>
      <c r="Q47" s="29"/>
      <c r="R47" s="29"/>
      <c r="S47" s="29"/>
      <c r="T47" s="29"/>
      <c r="U47" s="29"/>
      <c r="V47" s="29"/>
      <c r="W47" s="29"/>
      <c r="X47" s="29"/>
      <c r="Y47" s="29"/>
      <c r="Z47" s="29"/>
      <c r="AA47" s="29"/>
      <c r="AB47" s="29"/>
      <c r="AC47" s="29"/>
      <c r="AD47" s="29"/>
      <c r="AE47" s="29"/>
      <c r="AF47" s="29"/>
      <c r="AG47" s="29"/>
      <c r="AH47" s="29"/>
      <c r="AI47" s="29"/>
      <c r="AJ47" s="29"/>
      <c r="AK47" s="29"/>
      <c r="AL47" s="29"/>
      <c r="AM47" s="29"/>
      <c r="AN47" s="29"/>
      <c r="AO47" s="29"/>
      <c r="AP47" s="29"/>
      <c r="AQ47" s="29"/>
      <c r="AR47" s="29"/>
      <c r="AS47" s="29"/>
      <c r="AT47" s="29"/>
      <c r="AU47" s="29"/>
      <c r="AV47" s="29"/>
      <c r="AW47" s="29"/>
      <c r="AX47" s="29"/>
      <c r="AY47" s="29"/>
      <c r="AZ47" s="29"/>
      <c r="BA47" s="29"/>
      <c r="BB47" s="29"/>
      <c r="BC47" s="29"/>
      <c r="BD47" s="29"/>
      <c r="BE47" s="29"/>
      <c r="BF47" s="29"/>
      <c r="BG47" s="29"/>
      <c r="BH47" s="29"/>
      <c r="BI47" s="29"/>
      <c r="BJ47" s="29"/>
      <c r="BK47" s="29"/>
      <c r="BL47" s="29"/>
      <c r="BM47" s="29"/>
      <c r="BN47" s="29"/>
      <c r="BO47" s="29"/>
      <c r="BP47" s="29"/>
      <c r="BQ47" s="29"/>
      <c r="BR47" s="29"/>
      <c r="BS47" s="29"/>
      <c r="BT47" s="29"/>
      <c r="BU47" s="29"/>
      <c r="BV47" s="29"/>
      <c r="BW47" s="29"/>
      <c r="BX47" s="29"/>
      <c r="BY47" s="29"/>
      <c r="BZ47" s="29"/>
      <c r="CA47" s="29"/>
      <c r="CB47" s="29"/>
      <c r="CC47" s="29"/>
      <c r="CD47" s="29"/>
      <c r="CE47" s="29"/>
      <c r="CF47" s="29"/>
      <c r="CG47" s="29"/>
      <c r="CH47" s="29"/>
      <c r="CI47" s="29"/>
      <c r="CJ47" s="29"/>
      <c r="CK47" s="29"/>
      <c r="CL47" s="29"/>
      <c r="CM47" s="29"/>
      <c r="CN47" s="29"/>
      <c r="CO47" s="29"/>
      <c r="CP47" s="29"/>
      <c r="CQ47" s="29"/>
      <c r="CR47" s="29"/>
      <c r="CS47" s="29"/>
      <c r="CT47" s="29"/>
      <c r="CU47" s="29"/>
      <c r="CV47" s="29"/>
      <c r="CW47" s="29"/>
      <c r="CX47" s="29"/>
      <c r="CY47" s="29"/>
      <c r="CZ47" s="29"/>
      <c r="DA47" s="29"/>
      <c r="DB47" s="29"/>
      <c r="DC47" s="29"/>
      <c r="DD47" s="29"/>
      <c r="DE47" s="29"/>
      <c r="DF47" s="29"/>
      <c r="DG47" s="29"/>
      <c r="DH47" s="29"/>
      <c r="DI47" s="29"/>
      <c r="DJ47" s="29"/>
      <c r="DK47" s="29"/>
      <c r="DL47" s="29"/>
      <c r="DM47" s="29"/>
      <c r="DN47" s="29"/>
      <c r="DO47" s="29"/>
      <c r="DP47" s="29"/>
      <c r="DQ47" s="29"/>
      <c r="DR47" s="29"/>
      <c r="DS47" s="29"/>
      <c r="DT47" s="29"/>
      <c r="DU47" s="29"/>
      <c r="DV47" s="29"/>
      <c r="DW47" s="29"/>
      <c r="DX47" s="29"/>
      <c r="DY47" s="29"/>
      <c r="DZ47" s="29"/>
      <c r="EA47" s="29"/>
      <c r="EB47" s="29"/>
      <c r="EC47" s="29"/>
      <c r="ED47" s="29"/>
      <c r="EE47" s="29"/>
      <c r="EF47" s="29"/>
      <c r="EG47" s="29"/>
      <c r="EH47" s="29"/>
      <c r="EI47" s="29"/>
      <c r="EJ47" s="29"/>
      <c r="EK47" s="29"/>
      <c r="EL47" s="29"/>
      <c r="EM47" s="29"/>
      <c r="EN47" s="29"/>
      <c r="EO47" s="29"/>
      <c r="EP47" s="29"/>
      <c r="EQ47" s="29"/>
      <c r="ER47" s="29"/>
      <c r="ES47" s="29"/>
      <c r="ET47" s="29"/>
      <c r="EU47" s="29"/>
      <c r="EV47" s="29"/>
      <c r="EW47" s="29"/>
      <c r="EX47" s="29"/>
      <c r="EY47" s="29"/>
      <c r="EZ47" s="29"/>
      <c r="FA47" s="29"/>
      <c r="FB47" s="29"/>
      <c r="FC47" s="29"/>
      <c r="FD47" s="29"/>
      <c r="FE47" s="29"/>
      <c r="FF47" s="29"/>
      <c r="FG47" s="29"/>
      <c r="FH47" s="29"/>
      <c r="FI47" s="29"/>
      <c r="FJ47" s="29"/>
      <c r="FK47" s="29"/>
      <c r="FL47" s="29"/>
      <c r="FM47" s="29"/>
      <c r="FN47" s="29"/>
      <c r="FO47" s="29"/>
      <c r="FP47" s="29"/>
      <c r="FQ47" s="29"/>
      <c r="FR47" s="29"/>
      <c r="FS47" s="29"/>
      <c r="FT47" s="29"/>
      <c r="FU47" s="29"/>
      <c r="FV47" s="29"/>
      <c r="FW47" s="29"/>
      <c r="FX47" s="29"/>
      <c r="FY47" s="29"/>
      <c r="FZ47" s="29"/>
      <c r="GA47" s="29"/>
      <c r="GB47" s="29"/>
      <c r="GC47" s="29"/>
      <c r="GD47" s="29"/>
      <c r="GE47" s="29"/>
      <c r="GF47" s="29"/>
      <c r="GG47" s="29"/>
      <c r="GH47" s="29"/>
      <c r="GI47" s="29"/>
      <c r="GJ47" s="29"/>
      <c r="GK47" s="29"/>
      <c r="GL47" s="29"/>
      <c r="GM47" s="29"/>
      <c r="GN47" s="29"/>
      <c r="GO47" s="29"/>
      <c r="GP47" s="29"/>
      <c r="GQ47" s="29"/>
      <c r="GR47" s="29"/>
      <c r="GS47" s="29"/>
      <c r="GT47" s="29"/>
      <c r="GU47" s="29"/>
      <c r="GV47" s="29"/>
      <c r="GW47" s="29"/>
      <c r="GX47" s="29"/>
      <c r="GY47" s="29"/>
      <c r="GZ47" s="29"/>
      <c r="HA47" s="29"/>
      <c r="HB47" s="29"/>
      <c r="HC47" s="29"/>
    </row>
    <row r="48" spans="1:482" s="26" customFormat="1" ht="29.25" customHeight="1" x14ac:dyDescent="0.2">
      <c r="B48" s="59" t="s">
        <v>583</v>
      </c>
      <c r="C48" s="59" t="s">
        <v>584</v>
      </c>
      <c r="D48" s="114" t="s">
        <v>687</v>
      </c>
      <c r="E48" s="115" t="s">
        <v>688</v>
      </c>
      <c r="F48" s="113" t="s">
        <v>685</v>
      </c>
      <c r="G48" s="59" t="str">
        <f t="shared" si="0"/>
        <v>AE</v>
      </c>
      <c r="H48" s="66" t="str">
        <f t="shared" si="0"/>
        <v>P</v>
      </c>
      <c r="I48" s="114" t="str">
        <f t="shared" si="0"/>
        <v>31a</v>
      </c>
      <c r="J48" s="115" t="s">
        <v>689</v>
      </c>
      <c r="K48" s="29"/>
      <c r="L48" s="29"/>
      <c r="M48" s="29"/>
      <c r="N48" s="29"/>
      <c r="O48" s="29"/>
      <c r="P48" s="29"/>
      <c r="Q48" s="29"/>
      <c r="R48" s="29"/>
      <c r="S48" s="29"/>
      <c r="T48" s="29"/>
      <c r="U48" s="29"/>
      <c r="V48" s="29"/>
      <c r="W48" s="29"/>
      <c r="X48" s="29"/>
      <c r="Y48" s="29"/>
      <c r="Z48" s="29"/>
      <c r="AA48" s="29"/>
      <c r="AB48" s="29"/>
      <c r="AC48" s="29"/>
      <c r="AD48" s="29"/>
      <c r="AE48" s="29"/>
      <c r="AF48" s="29"/>
      <c r="AG48" s="29"/>
      <c r="AH48" s="29"/>
      <c r="AI48" s="29"/>
      <c r="AJ48" s="29"/>
      <c r="AK48" s="29"/>
      <c r="AL48" s="29"/>
      <c r="AM48" s="29"/>
      <c r="AN48" s="29"/>
      <c r="AO48" s="29"/>
      <c r="AP48" s="29"/>
      <c r="AQ48" s="29"/>
      <c r="AR48" s="29"/>
      <c r="AS48" s="29"/>
      <c r="AT48" s="29"/>
      <c r="AU48" s="29"/>
      <c r="AV48" s="29"/>
      <c r="AW48" s="29"/>
      <c r="AX48" s="29"/>
      <c r="AY48" s="29"/>
      <c r="AZ48" s="29"/>
      <c r="BA48" s="29"/>
      <c r="BB48" s="29"/>
      <c r="BC48" s="29"/>
      <c r="BD48" s="29"/>
      <c r="BE48" s="29"/>
      <c r="BF48" s="29"/>
      <c r="BG48" s="29"/>
      <c r="BH48" s="29"/>
      <c r="BI48" s="29"/>
      <c r="BJ48" s="29"/>
      <c r="BK48" s="29"/>
      <c r="BL48" s="29"/>
      <c r="BM48" s="29"/>
      <c r="BN48" s="29"/>
      <c r="BO48" s="29"/>
      <c r="BP48" s="29"/>
      <c r="BQ48" s="29"/>
      <c r="BR48" s="29"/>
      <c r="BS48" s="29"/>
      <c r="BT48" s="29"/>
      <c r="BU48" s="29"/>
      <c r="BV48" s="29"/>
      <c r="BW48" s="29"/>
      <c r="BX48" s="29"/>
      <c r="BY48" s="29"/>
      <c r="BZ48" s="29"/>
      <c r="CA48" s="29"/>
      <c r="CB48" s="29"/>
      <c r="CC48" s="29"/>
      <c r="CD48" s="29"/>
      <c r="CE48" s="29"/>
      <c r="CF48" s="29"/>
      <c r="CG48" s="29"/>
      <c r="CH48" s="29"/>
      <c r="CI48" s="29"/>
      <c r="CJ48" s="29"/>
      <c r="CK48" s="29"/>
      <c r="CL48" s="29"/>
      <c r="CM48" s="29"/>
      <c r="CN48" s="29"/>
      <c r="CO48" s="29"/>
      <c r="CP48" s="29"/>
      <c r="CQ48" s="29"/>
      <c r="CR48" s="29"/>
      <c r="CS48" s="29"/>
      <c r="CT48" s="29"/>
      <c r="CU48" s="29"/>
      <c r="CV48" s="29"/>
      <c r="CW48" s="29"/>
      <c r="CX48" s="29"/>
      <c r="CY48" s="29"/>
      <c r="CZ48" s="29"/>
      <c r="DA48" s="29"/>
      <c r="DB48" s="29"/>
      <c r="DC48" s="29"/>
      <c r="DD48" s="29"/>
      <c r="DE48" s="29"/>
      <c r="DF48" s="29"/>
      <c r="DG48" s="29"/>
      <c r="DH48" s="29"/>
      <c r="DI48" s="29"/>
      <c r="DJ48" s="29"/>
      <c r="DK48" s="29"/>
      <c r="DL48" s="29"/>
      <c r="DM48" s="29"/>
      <c r="DN48" s="29"/>
      <c r="DO48" s="29"/>
      <c r="DP48" s="29"/>
      <c r="DQ48" s="29"/>
      <c r="DR48" s="29"/>
      <c r="DS48" s="29"/>
      <c r="DT48" s="29"/>
      <c r="DU48" s="29"/>
      <c r="DV48" s="29"/>
      <c r="DW48" s="29"/>
      <c r="DX48" s="29"/>
      <c r="DY48" s="29"/>
      <c r="DZ48" s="29"/>
      <c r="EA48" s="29"/>
      <c r="EB48" s="29"/>
      <c r="EC48" s="29"/>
      <c r="ED48" s="29"/>
      <c r="EE48" s="29"/>
      <c r="EF48" s="29"/>
      <c r="EG48" s="29"/>
      <c r="EH48" s="29"/>
      <c r="EI48" s="29"/>
      <c r="EJ48" s="29"/>
      <c r="EK48" s="29"/>
      <c r="EL48" s="29"/>
      <c r="EM48" s="29"/>
      <c r="EN48" s="29"/>
      <c r="EO48" s="29"/>
      <c r="EP48" s="29"/>
      <c r="EQ48" s="29"/>
      <c r="ER48" s="29"/>
      <c r="ES48" s="29"/>
      <c r="ET48" s="29"/>
      <c r="EU48" s="29"/>
      <c r="EV48" s="29"/>
      <c r="EW48" s="29"/>
      <c r="EX48" s="29"/>
      <c r="EY48" s="29"/>
      <c r="EZ48" s="29"/>
      <c r="FA48" s="29"/>
      <c r="FB48" s="29"/>
      <c r="FC48" s="29"/>
      <c r="FD48" s="29"/>
      <c r="FE48" s="29"/>
      <c r="FF48" s="29"/>
      <c r="FG48" s="29"/>
      <c r="FH48" s="29"/>
      <c r="FI48" s="29"/>
      <c r="FJ48" s="29"/>
      <c r="FK48" s="29"/>
      <c r="FL48" s="29"/>
      <c r="FM48" s="29"/>
      <c r="FN48" s="29"/>
      <c r="FO48" s="29"/>
      <c r="FP48" s="29"/>
      <c r="FQ48" s="29"/>
      <c r="FR48" s="29"/>
      <c r="FS48" s="29"/>
      <c r="FT48" s="29"/>
      <c r="FU48" s="29"/>
      <c r="FV48" s="29"/>
      <c r="FW48" s="29"/>
      <c r="FX48" s="29"/>
      <c r="FY48" s="29"/>
      <c r="FZ48" s="29"/>
      <c r="GA48" s="29"/>
      <c r="GB48" s="29"/>
      <c r="GC48" s="29"/>
      <c r="GD48" s="29"/>
      <c r="GE48" s="29"/>
      <c r="GF48" s="29"/>
      <c r="GG48" s="29"/>
      <c r="GH48" s="29"/>
      <c r="GI48" s="29"/>
      <c r="GJ48" s="29"/>
      <c r="GK48" s="29"/>
      <c r="GL48" s="29"/>
      <c r="GM48" s="29"/>
      <c r="GN48" s="29"/>
      <c r="GO48" s="29"/>
      <c r="GP48" s="29"/>
      <c r="GQ48" s="29"/>
      <c r="GR48" s="29"/>
      <c r="GS48" s="29"/>
      <c r="GT48" s="29"/>
      <c r="GU48" s="29"/>
      <c r="GV48" s="29"/>
      <c r="GW48" s="29"/>
      <c r="GX48" s="29"/>
      <c r="GY48" s="29"/>
      <c r="GZ48" s="29"/>
      <c r="HA48" s="29"/>
      <c r="HB48" s="29"/>
      <c r="HC48" s="29"/>
    </row>
    <row r="49" spans="1:483" s="26" customFormat="1" ht="35.25" customHeight="1" x14ac:dyDescent="0.2">
      <c r="B49" s="59" t="s">
        <v>583</v>
      </c>
      <c r="C49" s="59" t="s">
        <v>584</v>
      </c>
      <c r="D49" s="114" t="s">
        <v>690</v>
      </c>
      <c r="E49" s="115" t="s">
        <v>691</v>
      </c>
      <c r="F49" s="113" t="s">
        <v>685</v>
      </c>
      <c r="G49" s="59" t="str">
        <f t="shared" si="0"/>
        <v>AE</v>
      </c>
      <c r="H49" s="66" t="str">
        <f t="shared" si="0"/>
        <v>P</v>
      </c>
      <c r="I49" s="114" t="str">
        <f t="shared" si="0"/>
        <v>31b</v>
      </c>
      <c r="J49" s="115" t="s">
        <v>692</v>
      </c>
      <c r="K49" s="29"/>
      <c r="L49" s="29"/>
      <c r="M49" s="29"/>
      <c r="N49" s="29"/>
      <c r="O49" s="29"/>
      <c r="P49" s="29"/>
      <c r="Q49" s="29"/>
      <c r="R49" s="29"/>
      <c r="S49" s="29"/>
      <c r="T49" s="29"/>
      <c r="U49" s="29"/>
      <c r="V49" s="29"/>
      <c r="W49" s="29"/>
      <c r="X49" s="29"/>
      <c r="Y49" s="29"/>
      <c r="Z49" s="29"/>
      <c r="AA49" s="29"/>
      <c r="AB49" s="29"/>
      <c r="AC49" s="29"/>
      <c r="AD49" s="29"/>
      <c r="AE49" s="29"/>
      <c r="AF49" s="29"/>
      <c r="AG49" s="29"/>
      <c r="AH49" s="29"/>
      <c r="AI49" s="29"/>
      <c r="AJ49" s="29"/>
      <c r="AK49" s="29"/>
      <c r="AL49" s="29"/>
      <c r="AM49" s="29"/>
      <c r="AN49" s="29"/>
      <c r="AO49" s="29"/>
      <c r="AP49" s="29"/>
      <c r="AQ49" s="29"/>
      <c r="AR49" s="29"/>
      <c r="AS49" s="29"/>
      <c r="AT49" s="29"/>
      <c r="AU49" s="29"/>
      <c r="AV49" s="29"/>
      <c r="AW49" s="29"/>
      <c r="AX49" s="29"/>
      <c r="AY49" s="29"/>
      <c r="AZ49" s="29"/>
      <c r="BA49" s="29"/>
      <c r="BB49" s="29"/>
      <c r="BC49" s="29"/>
      <c r="BD49" s="29"/>
      <c r="BE49" s="29"/>
      <c r="BF49" s="29"/>
      <c r="BG49" s="29"/>
      <c r="BH49" s="29"/>
      <c r="BI49" s="29"/>
      <c r="BJ49" s="29"/>
      <c r="BK49" s="29"/>
      <c r="BL49" s="29"/>
      <c r="BM49" s="29"/>
      <c r="BN49" s="29"/>
      <c r="BO49" s="29"/>
      <c r="BP49" s="29"/>
      <c r="BQ49" s="29"/>
      <c r="BR49" s="29"/>
      <c r="BS49" s="29"/>
      <c r="BT49" s="29"/>
      <c r="BU49" s="29"/>
      <c r="BV49" s="29"/>
      <c r="BW49" s="29"/>
      <c r="BX49" s="29"/>
      <c r="BY49" s="29"/>
      <c r="BZ49" s="29"/>
      <c r="CA49" s="29"/>
      <c r="CB49" s="29"/>
      <c r="CC49" s="29"/>
      <c r="CD49" s="29"/>
      <c r="CE49" s="29"/>
      <c r="CF49" s="29"/>
      <c r="CG49" s="29"/>
      <c r="CH49" s="29"/>
      <c r="CI49" s="29"/>
      <c r="CJ49" s="29"/>
      <c r="CK49" s="29"/>
      <c r="CL49" s="29"/>
      <c r="CM49" s="29"/>
      <c r="CN49" s="29"/>
      <c r="CO49" s="29"/>
      <c r="CP49" s="29"/>
      <c r="CQ49" s="29"/>
      <c r="CR49" s="29"/>
      <c r="CS49" s="29"/>
      <c r="CT49" s="29"/>
      <c r="CU49" s="29"/>
      <c r="CV49" s="29"/>
      <c r="CW49" s="29"/>
      <c r="CX49" s="29"/>
      <c r="CY49" s="29"/>
      <c r="CZ49" s="29"/>
      <c r="DA49" s="29"/>
      <c r="DB49" s="29"/>
      <c r="DC49" s="29"/>
      <c r="DD49" s="29"/>
      <c r="DE49" s="29"/>
      <c r="DF49" s="29"/>
      <c r="DG49" s="29"/>
      <c r="DH49" s="29"/>
      <c r="DI49" s="29"/>
      <c r="DJ49" s="29"/>
      <c r="DK49" s="29"/>
      <c r="DL49" s="29"/>
      <c r="DM49" s="29"/>
      <c r="DN49" s="29"/>
      <c r="DO49" s="29"/>
      <c r="DP49" s="29"/>
      <c r="DQ49" s="29"/>
      <c r="DR49" s="29"/>
      <c r="DS49" s="29"/>
      <c r="DT49" s="29"/>
      <c r="DU49" s="29"/>
      <c r="DV49" s="29"/>
      <c r="DW49" s="29"/>
      <c r="DX49" s="29"/>
      <c r="DY49" s="29"/>
      <c r="DZ49" s="29"/>
      <c r="EA49" s="29"/>
      <c r="EB49" s="29"/>
      <c r="EC49" s="29"/>
      <c r="ED49" s="29"/>
      <c r="EE49" s="29"/>
      <c r="EF49" s="29"/>
      <c r="EG49" s="29"/>
      <c r="EH49" s="29"/>
      <c r="EI49" s="29"/>
      <c r="EJ49" s="29"/>
      <c r="EK49" s="29"/>
      <c r="EL49" s="29"/>
      <c r="EM49" s="29"/>
      <c r="EN49" s="29"/>
      <c r="EO49" s="29"/>
      <c r="EP49" s="29"/>
      <c r="EQ49" s="29"/>
      <c r="ER49" s="29"/>
      <c r="ES49" s="29"/>
      <c r="ET49" s="29"/>
      <c r="EU49" s="29"/>
      <c r="EV49" s="29"/>
      <c r="EW49" s="29"/>
      <c r="EX49" s="29"/>
      <c r="EY49" s="29"/>
      <c r="EZ49" s="29"/>
      <c r="FA49" s="29"/>
      <c r="FB49" s="29"/>
      <c r="FC49" s="29"/>
      <c r="FD49" s="29"/>
      <c r="FE49" s="29"/>
      <c r="FF49" s="29"/>
      <c r="FG49" s="29"/>
      <c r="FH49" s="29"/>
      <c r="FI49" s="29"/>
      <c r="FJ49" s="29"/>
      <c r="FK49" s="29"/>
      <c r="FL49" s="29"/>
      <c r="FM49" s="29"/>
      <c r="FN49" s="29"/>
      <c r="FO49" s="29"/>
      <c r="FP49" s="29"/>
      <c r="FQ49" s="29"/>
      <c r="FR49" s="29"/>
      <c r="FS49" s="29"/>
      <c r="FT49" s="29"/>
      <c r="FU49" s="29"/>
      <c r="FV49" s="29"/>
      <c r="FW49" s="29"/>
      <c r="FX49" s="29"/>
      <c r="FY49" s="29"/>
      <c r="FZ49" s="29"/>
      <c r="GA49" s="29"/>
      <c r="GB49" s="29"/>
      <c r="GC49" s="29"/>
      <c r="GD49" s="29"/>
      <c r="GE49" s="29"/>
      <c r="GF49" s="29"/>
      <c r="GG49" s="29"/>
      <c r="GH49" s="29"/>
      <c r="GI49" s="29"/>
      <c r="GJ49" s="29"/>
      <c r="GK49" s="29"/>
      <c r="GL49" s="29"/>
      <c r="GM49" s="29"/>
      <c r="GN49" s="29"/>
      <c r="GO49" s="29"/>
      <c r="GP49" s="29"/>
      <c r="GQ49" s="29"/>
      <c r="GR49" s="29"/>
      <c r="GS49" s="29"/>
      <c r="GT49" s="29"/>
      <c r="GU49" s="29"/>
      <c r="GV49" s="29"/>
      <c r="GW49" s="29"/>
      <c r="GX49" s="29"/>
      <c r="GY49" s="29"/>
      <c r="GZ49" s="29"/>
      <c r="HA49" s="29"/>
      <c r="HB49" s="29"/>
      <c r="HC49" s="29"/>
    </row>
    <row r="50" spans="1:483" s="116" customFormat="1" ht="34.5" customHeight="1" x14ac:dyDescent="0.15">
      <c r="B50" s="59" t="s">
        <v>583</v>
      </c>
      <c r="C50" s="59" t="s">
        <v>584</v>
      </c>
      <c r="D50" s="66" t="s">
        <v>693</v>
      </c>
      <c r="E50" s="60" t="s">
        <v>694</v>
      </c>
      <c r="F50" s="111" t="s">
        <v>695</v>
      </c>
      <c r="G50" s="59" t="str">
        <f t="shared" si="0"/>
        <v>AE</v>
      </c>
      <c r="H50" s="59" t="str">
        <f t="shared" si="0"/>
        <v>P</v>
      </c>
      <c r="I50" s="66" t="str">
        <f t="shared" si="0"/>
        <v>32</v>
      </c>
      <c r="J50" s="45" t="s">
        <v>696</v>
      </c>
      <c r="K50" s="21"/>
      <c r="L50" s="21"/>
      <c r="M50" s="21"/>
      <c r="N50" s="21"/>
      <c r="O50" s="21"/>
      <c r="P50" s="21"/>
      <c r="Q50" s="21"/>
      <c r="R50" s="21"/>
      <c r="S50" s="21"/>
      <c r="T50" s="21"/>
      <c r="U50" s="21"/>
      <c r="V50" s="21"/>
      <c r="W50" s="21"/>
      <c r="X50" s="21"/>
      <c r="Y50" s="21"/>
      <c r="Z50" s="21"/>
      <c r="AA50" s="21"/>
      <c r="AB50" s="21"/>
      <c r="AC50" s="21"/>
      <c r="AD50" s="21"/>
      <c r="AE50" s="21"/>
      <c r="AF50" s="21"/>
      <c r="AG50" s="21"/>
      <c r="AH50" s="21"/>
      <c r="AI50" s="21"/>
      <c r="AJ50" s="21"/>
      <c r="AK50" s="21"/>
      <c r="AL50" s="21"/>
      <c r="AM50" s="21"/>
      <c r="AN50" s="21"/>
      <c r="AO50" s="21"/>
      <c r="AP50" s="21"/>
      <c r="AQ50" s="21"/>
      <c r="AR50" s="21"/>
      <c r="AS50" s="21"/>
      <c r="AT50" s="21"/>
      <c r="AU50" s="21"/>
      <c r="AV50" s="21"/>
      <c r="AW50" s="21"/>
      <c r="AX50" s="21"/>
      <c r="AY50" s="21"/>
      <c r="AZ50" s="21"/>
      <c r="BA50" s="21"/>
      <c r="BB50" s="21"/>
      <c r="BC50" s="21"/>
      <c r="BD50" s="21"/>
      <c r="BE50" s="21"/>
      <c r="BF50" s="21"/>
      <c r="BG50" s="21"/>
      <c r="BH50" s="21"/>
      <c r="BI50" s="21"/>
      <c r="BJ50" s="21"/>
      <c r="BK50" s="21"/>
      <c r="BL50" s="21"/>
      <c r="BM50" s="21"/>
      <c r="BN50" s="21"/>
      <c r="BO50" s="21"/>
      <c r="BP50" s="21"/>
      <c r="BQ50" s="21"/>
      <c r="BR50" s="21"/>
      <c r="BS50" s="21"/>
      <c r="BT50" s="21"/>
      <c r="BU50" s="21"/>
      <c r="BV50" s="21"/>
      <c r="BW50" s="21"/>
      <c r="BX50" s="21"/>
      <c r="BY50" s="21"/>
      <c r="BZ50" s="21"/>
      <c r="CA50" s="21"/>
      <c r="CB50" s="21"/>
      <c r="CC50" s="21"/>
      <c r="CD50" s="21"/>
      <c r="CE50" s="21"/>
      <c r="CF50" s="21"/>
      <c r="CG50" s="21"/>
      <c r="CH50" s="21"/>
      <c r="CI50" s="21"/>
      <c r="CJ50" s="21"/>
      <c r="CK50" s="21"/>
      <c r="CL50" s="21"/>
      <c r="CM50" s="21"/>
      <c r="CN50" s="21"/>
      <c r="CO50" s="21"/>
      <c r="CP50" s="21"/>
      <c r="CQ50" s="21"/>
      <c r="CR50" s="21"/>
      <c r="CS50" s="21"/>
      <c r="CT50" s="21"/>
      <c r="CU50" s="21"/>
      <c r="CV50" s="21"/>
      <c r="CW50" s="21"/>
      <c r="CX50" s="21"/>
      <c r="CY50" s="21"/>
      <c r="CZ50" s="21"/>
      <c r="DA50" s="21"/>
      <c r="DB50" s="21"/>
      <c r="DC50" s="21"/>
      <c r="DD50" s="21"/>
      <c r="DE50" s="21"/>
      <c r="DF50" s="21"/>
      <c r="DG50" s="21"/>
      <c r="DH50" s="21"/>
      <c r="DI50" s="21"/>
      <c r="DJ50" s="21"/>
      <c r="DK50" s="21"/>
      <c r="DL50" s="21"/>
      <c r="DM50" s="21"/>
      <c r="DN50" s="21"/>
      <c r="DO50" s="21"/>
      <c r="DP50" s="21"/>
      <c r="DQ50" s="21"/>
      <c r="DR50" s="21"/>
      <c r="DS50" s="21"/>
      <c r="DT50" s="21"/>
      <c r="DU50" s="21"/>
      <c r="DV50" s="21"/>
      <c r="DW50" s="21"/>
      <c r="DX50" s="21"/>
      <c r="DY50" s="21"/>
      <c r="DZ50" s="21"/>
      <c r="EA50" s="21"/>
      <c r="EB50" s="21"/>
      <c r="EC50" s="21"/>
      <c r="ED50" s="21"/>
      <c r="EE50" s="21"/>
      <c r="EF50" s="21"/>
      <c r="EG50" s="21"/>
      <c r="EH50" s="21"/>
      <c r="EI50" s="21"/>
      <c r="EJ50" s="21"/>
      <c r="EK50" s="21"/>
      <c r="EL50" s="21"/>
      <c r="EM50" s="21"/>
      <c r="EN50" s="21"/>
      <c r="EO50" s="21"/>
      <c r="EP50" s="21"/>
      <c r="EQ50" s="21"/>
      <c r="ER50" s="21"/>
      <c r="ES50" s="21"/>
      <c r="ET50" s="21"/>
      <c r="EU50" s="21"/>
      <c r="EV50" s="21"/>
      <c r="EW50" s="21"/>
      <c r="EX50" s="21"/>
      <c r="EY50" s="21"/>
      <c r="EZ50" s="21"/>
      <c r="FA50" s="21"/>
      <c r="FB50" s="21"/>
      <c r="FC50" s="21"/>
      <c r="FD50" s="21"/>
      <c r="FE50" s="21"/>
      <c r="FF50" s="21"/>
      <c r="FG50" s="21"/>
      <c r="FH50" s="21"/>
      <c r="FI50" s="21"/>
      <c r="FJ50" s="21"/>
      <c r="FK50" s="21"/>
      <c r="FL50" s="21"/>
      <c r="FM50" s="21"/>
      <c r="FN50" s="21"/>
      <c r="FO50" s="21"/>
      <c r="FP50" s="21"/>
      <c r="FQ50" s="21"/>
      <c r="FR50" s="21"/>
      <c r="FS50" s="21"/>
      <c r="FT50" s="21"/>
      <c r="FU50" s="21"/>
      <c r="FV50" s="21"/>
      <c r="FW50" s="21"/>
      <c r="FX50" s="21"/>
      <c r="FY50" s="21"/>
      <c r="FZ50" s="21"/>
      <c r="GA50" s="21"/>
      <c r="GB50" s="21"/>
      <c r="GC50" s="21"/>
      <c r="GD50" s="21"/>
      <c r="GE50" s="21"/>
      <c r="GF50" s="21"/>
      <c r="GG50" s="21"/>
      <c r="GH50" s="21"/>
      <c r="GI50" s="21"/>
      <c r="GJ50" s="21"/>
      <c r="GK50" s="21"/>
      <c r="GL50" s="21"/>
      <c r="GM50" s="21"/>
      <c r="GN50" s="21"/>
      <c r="GO50" s="21"/>
      <c r="GP50" s="21"/>
      <c r="GQ50" s="21"/>
      <c r="GR50" s="21"/>
      <c r="GS50" s="21"/>
      <c r="GT50" s="21"/>
      <c r="GU50" s="21"/>
      <c r="GV50" s="21"/>
      <c r="GW50" s="21"/>
      <c r="GX50" s="21"/>
      <c r="GY50" s="21"/>
      <c r="GZ50" s="21"/>
      <c r="HA50" s="21"/>
      <c r="HB50" s="21"/>
      <c r="HC50" s="21"/>
      <c r="HD50" s="21"/>
      <c r="HE50" s="21"/>
      <c r="HF50" s="21"/>
      <c r="HG50" s="21"/>
      <c r="HH50" s="21"/>
      <c r="HI50" s="21"/>
      <c r="HJ50" s="21"/>
      <c r="HK50" s="21"/>
      <c r="HL50" s="21"/>
      <c r="HM50" s="21"/>
      <c r="HN50" s="21"/>
      <c r="HO50" s="21"/>
      <c r="HP50" s="21"/>
      <c r="HQ50" s="21"/>
      <c r="HR50" s="21"/>
      <c r="HS50" s="21"/>
      <c r="HT50" s="21"/>
      <c r="HU50" s="21"/>
      <c r="HV50" s="21"/>
      <c r="HW50" s="21"/>
      <c r="HX50" s="21"/>
      <c r="HY50" s="21"/>
      <c r="HZ50" s="21"/>
      <c r="IA50" s="21"/>
      <c r="IB50" s="21"/>
      <c r="IC50" s="21"/>
      <c r="ID50" s="21"/>
      <c r="IE50" s="21"/>
      <c r="IF50" s="21"/>
      <c r="IG50" s="21"/>
      <c r="IH50" s="21"/>
      <c r="II50" s="21"/>
      <c r="IJ50" s="21"/>
      <c r="IK50" s="21"/>
      <c r="IL50" s="21"/>
      <c r="IM50" s="21"/>
      <c r="IN50" s="21"/>
      <c r="IO50" s="21"/>
      <c r="IP50" s="21"/>
      <c r="IQ50" s="21"/>
      <c r="IR50" s="21"/>
      <c r="IS50" s="21"/>
      <c r="IT50" s="21"/>
      <c r="IU50" s="21"/>
      <c r="IV50" s="21"/>
      <c r="IW50" s="21"/>
      <c r="IX50" s="21"/>
      <c r="IY50" s="21"/>
      <c r="IZ50" s="21"/>
      <c r="JA50" s="21"/>
      <c r="JB50" s="21"/>
      <c r="JC50" s="21"/>
      <c r="JD50" s="21"/>
      <c r="JE50" s="21"/>
      <c r="JF50" s="21"/>
      <c r="JG50" s="21"/>
      <c r="JH50" s="21"/>
      <c r="JI50" s="21"/>
      <c r="JJ50" s="21"/>
      <c r="JK50" s="21"/>
      <c r="JL50" s="21"/>
      <c r="JM50" s="21"/>
      <c r="JN50" s="21"/>
      <c r="JO50" s="21"/>
      <c r="JP50" s="21"/>
      <c r="JQ50" s="21"/>
      <c r="JR50" s="21"/>
      <c r="JS50" s="21"/>
      <c r="JT50" s="21"/>
      <c r="JU50" s="21"/>
      <c r="JV50" s="21"/>
      <c r="JW50" s="21"/>
      <c r="JX50" s="21"/>
      <c r="JY50" s="21"/>
      <c r="JZ50" s="21"/>
      <c r="KA50" s="21"/>
      <c r="KB50" s="21"/>
      <c r="KC50" s="21"/>
      <c r="KD50" s="21"/>
      <c r="KE50" s="21"/>
      <c r="KF50" s="21"/>
      <c r="KG50" s="21"/>
      <c r="KH50" s="21"/>
      <c r="KI50" s="21"/>
      <c r="KJ50" s="21"/>
      <c r="KK50" s="21"/>
      <c r="KL50" s="21"/>
      <c r="KM50" s="21"/>
      <c r="KN50" s="21"/>
      <c r="KO50" s="21"/>
      <c r="KP50" s="21"/>
      <c r="KQ50" s="21"/>
      <c r="KR50" s="21"/>
      <c r="KS50" s="21"/>
      <c r="KT50" s="21"/>
      <c r="KU50" s="21"/>
      <c r="KV50" s="21"/>
      <c r="KW50" s="21"/>
      <c r="KX50" s="21"/>
      <c r="KY50" s="21"/>
      <c r="KZ50" s="21"/>
      <c r="LA50" s="21"/>
      <c r="LB50" s="21"/>
      <c r="LC50" s="21"/>
      <c r="LD50" s="21"/>
      <c r="LE50" s="21"/>
      <c r="LF50" s="21"/>
      <c r="LG50" s="21"/>
      <c r="LH50" s="21"/>
      <c r="LI50" s="21"/>
      <c r="LJ50" s="21"/>
      <c r="LK50" s="21"/>
      <c r="LL50" s="21"/>
      <c r="LM50" s="21"/>
      <c r="LN50" s="21"/>
      <c r="LO50" s="21"/>
      <c r="LP50" s="21"/>
      <c r="LQ50" s="21"/>
      <c r="LR50" s="21"/>
      <c r="LS50" s="21"/>
      <c r="LT50" s="21"/>
      <c r="LU50" s="21"/>
      <c r="LV50" s="21"/>
      <c r="LW50" s="21"/>
      <c r="LX50" s="21"/>
      <c r="LY50" s="21"/>
      <c r="LZ50" s="21"/>
      <c r="MA50" s="21"/>
      <c r="MB50" s="21"/>
      <c r="MC50" s="21"/>
      <c r="MD50" s="21"/>
      <c r="ME50" s="21"/>
      <c r="MF50" s="21"/>
      <c r="MG50" s="21"/>
      <c r="MH50" s="21"/>
      <c r="MI50" s="21"/>
      <c r="MJ50" s="21"/>
      <c r="MK50" s="21"/>
      <c r="ML50" s="21"/>
      <c r="MM50" s="21"/>
      <c r="MN50" s="21"/>
      <c r="MO50" s="21"/>
      <c r="MP50" s="21"/>
      <c r="MQ50" s="21"/>
      <c r="MR50" s="21"/>
      <c r="MS50" s="21"/>
      <c r="MT50" s="21"/>
      <c r="MU50" s="21"/>
      <c r="MV50" s="21"/>
      <c r="MW50" s="21"/>
      <c r="MX50" s="21"/>
      <c r="MY50" s="21"/>
      <c r="MZ50" s="21"/>
      <c r="NA50" s="21"/>
      <c r="NB50" s="21"/>
      <c r="NC50" s="21"/>
      <c r="ND50" s="21"/>
      <c r="NE50" s="21"/>
      <c r="NF50" s="21"/>
      <c r="NG50" s="21"/>
      <c r="NH50" s="21"/>
      <c r="NI50" s="21"/>
      <c r="NJ50" s="21"/>
      <c r="NK50" s="21"/>
      <c r="NL50" s="21"/>
      <c r="NM50" s="21"/>
      <c r="NN50" s="21"/>
      <c r="NO50" s="21"/>
      <c r="NP50" s="21"/>
      <c r="NQ50" s="21"/>
      <c r="NR50" s="21"/>
      <c r="NS50" s="21"/>
      <c r="NT50" s="21"/>
      <c r="NU50" s="21"/>
      <c r="NV50" s="21"/>
      <c r="NW50" s="21"/>
      <c r="NX50" s="21"/>
      <c r="NY50" s="21"/>
      <c r="NZ50" s="21"/>
      <c r="OA50" s="21"/>
      <c r="OB50" s="21"/>
      <c r="OC50" s="21"/>
      <c r="OD50" s="21"/>
      <c r="OE50" s="21"/>
      <c r="OF50" s="21"/>
      <c r="OG50" s="21"/>
      <c r="OH50" s="21"/>
      <c r="OI50" s="21"/>
      <c r="OJ50" s="21"/>
      <c r="OK50" s="21"/>
      <c r="OL50" s="21"/>
      <c r="OM50" s="21"/>
      <c r="ON50" s="21"/>
      <c r="OO50" s="21"/>
      <c r="OP50" s="21"/>
      <c r="OQ50" s="21"/>
      <c r="OR50" s="21"/>
      <c r="OS50" s="21"/>
      <c r="OT50" s="21"/>
      <c r="OU50" s="21"/>
      <c r="OV50" s="21"/>
      <c r="OW50" s="21"/>
      <c r="OX50" s="21"/>
      <c r="OY50" s="21"/>
      <c r="OZ50" s="21"/>
      <c r="PA50" s="21"/>
      <c r="PB50" s="21"/>
      <c r="PC50" s="21"/>
      <c r="PD50" s="21"/>
      <c r="PE50" s="21"/>
      <c r="PF50" s="21"/>
      <c r="PG50" s="21"/>
      <c r="PH50" s="21"/>
      <c r="PI50" s="21"/>
      <c r="PJ50" s="21"/>
      <c r="PK50" s="21"/>
      <c r="PL50" s="21"/>
      <c r="PM50" s="21"/>
      <c r="PN50" s="21"/>
      <c r="PO50" s="21"/>
      <c r="PP50" s="21"/>
      <c r="PQ50" s="21"/>
      <c r="PR50" s="21"/>
      <c r="PS50" s="21"/>
      <c r="PT50" s="21"/>
      <c r="PU50" s="21"/>
      <c r="PV50" s="21"/>
      <c r="PW50" s="21"/>
      <c r="PX50" s="21"/>
      <c r="PY50" s="21"/>
      <c r="PZ50" s="21"/>
      <c r="QA50" s="21"/>
      <c r="QB50" s="21"/>
      <c r="QC50" s="21"/>
      <c r="QD50" s="21"/>
      <c r="QE50" s="21"/>
      <c r="QF50" s="21"/>
      <c r="QG50" s="21"/>
      <c r="QH50" s="21"/>
      <c r="QI50" s="21"/>
      <c r="QJ50" s="21"/>
      <c r="QK50" s="21"/>
      <c r="QL50" s="21"/>
      <c r="QM50" s="21"/>
      <c r="QN50" s="21"/>
      <c r="QO50" s="21"/>
      <c r="QP50" s="21"/>
      <c r="QQ50" s="21"/>
      <c r="QR50" s="21"/>
      <c r="QS50" s="21"/>
      <c r="QT50" s="21"/>
      <c r="QU50" s="21"/>
      <c r="QV50" s="21"/>
      <c r="QW50" s="21"/>
      <c r="QX50" s="21"/>
      <c r="QY50" s="21"/>
      <c r="QZ50" s="21"/>
      <c r="RA50" s="21"/>
      <c r="RB50" s="21"/>
      <c r="RC50" s="21"/>
      <c r="RD50" s="21"/>
      <c r="RE50" s="21"/>
      <c r="RF50" s="21"/>
      <c r="RG50" s="21"/>
      <c r="RH50" s="21"/>
      <c r="RI50" s="21"/>
      <c r="RJ50" s="21"/>
      <c r="RK50" s="21"/>
      <c r="RL50" s="21"/>
      <c r="RM50" s="21"/>
      <c r="RN50" s="21"/>
      <c r="RO50" s="117"/>
    </row>
    <row r="51" spans="1:483" ht="48.75" customHeight="1" thickBot="1" x14ac:dyDescent="0.2">
      <c r="B51" s="100" t="s">
        <v>644</v>
      </c>
      <c r="C51" s="118" t="s">
        <v>644</v>
      </c>
      <c r="D51" s="119" t="s">
        <v>697</v>
      </c>
      <c r="E51" s="101" t="s">
        <v>698</v>
      </c>
      <c r="F51" s="120" t="s">
        <v>699</v>
      </c>
      <c r="G51" s="121" t="str">
        <f t="shared" si="0"/>
        <v>L</v>
      </c>
      <c r="H51" s="118" t="str">
        <f t="shared" si="0"/>
        <v>L</v>
      </c>
      <c r="I51" s="119" t="str">
        <f t="shared" si="0"/>
        <v>33</v>
      </c>
      <c r="J51" s="103" t="s">
        <v>700</v>
      </c>
    </row>
    <row r="52" spans="1:483" s="72" customFormat="1" ht="31.5" customHeight="1" thickBot="1" x14ac:dyDescent="0.25">
      <c r="A52" s="37"/>
      <c r="B52" s="35" t="s">
        <v>701</v>
      </c>
      <c r="C52" s="738" t="s">
        <v>702</v>
      </c>
      <c r="D52" s="748"/>
      <c r="E52" s="748"/>
      <c r="F52" s="71"/>
      <c r="G52" s="35" t="str">
        <f t="shared" si="0"/>
        <v>2.2</v>
      </c>
      <c r="H52" s="122" t="s">
        <v>703</v>
      </c>
      <c r="I52" s="35"/>
      <c r="J52" s="123"/>
      <c r="K52" s="37"/>
      <c r="L52" s="37"/>
      <c r="M52" s="37"/>
      <c r="N52" s="37"/>
      <c r="O52" s="37"/>
      <c r="P52" s="37"/>
      <c r="Q52" s="37"/>
      <c r="R52" s="37"/>
      <c r="S52" s="37"/>
      <c r="T52" s="37"/>
      <c r="U52" s="37"/>
      <c r="V52" s="37"/>
      <c r="W52" s="37"/>
      <c r="X52" s="37"/>
      <c r="Y52" s="37"/>
      <c r="Z52" s="37"/>
      <c r="AA52" s="37"/>
      <c r="AB52" s="37"/>
      <c r="AC52" s="37"/>
      <c r="AD52" s="37"/>
      <c r="AE52" s="37"/>
      <c r="AF52" s="37"/>
      <c r="AG52" s="37"/>
      <c r="AH52" s="37"/>
      <c r="AI52" s="37"/>
      <c r="AJ52" s="37"/>
      <c r="AK52" s="37"/>
      <c r="AL52" s="37"/>
      <c r="AM52" s="37"/>
      <c r="AN52" s="37"/>
      <c r="AO52" s="37"/>
      <c r="AP52" s="37"/>
      <c r="AQ52" s="37"/>
      <c r="AR52" s="37"/>
      <c r="AS52" s="37"/>
      <c r="AT52" s="37"/>
      <c r="AU52" s="37"/>
      <c r="AV52" s="37"/>
      <c r="AW52" s="37"/>
      <c r="AX52" s="37"/>
      <c r="AY52" s="37"/>
      <c r="AZ52" s="37"/>
      <c r="BA52" s="37"/>
      <c r="BB52" s="37"/>
      <c r="BC52" s="37"/>
      <c r="BD52" s="37"/>
      <c r="BE52" s="37"/>
      <c r="BF52" s="37"/>
      <c r="BG52" s="37"/>
      <c r="BH52" s="37"/>
      <c r="BI52" s="37"/>
      <c r="BJ52" s="37"/>
      <c r="BK52" s="37"/>
      <c r="BL52" s="37"/>
      <c r="BM52" s="37"/>
      <c r="BN52" s="37"/>
      <c r="BO52" s="37"/>
      <c r="BP52" s="37"/>
      <c r="BQ52" s="37"/>
      <c r="BR52" s="37"/>
      <c r="BS52" s="37"/>
      <c r="BT52" s="37"/>
      <c r="BU52" s="37"/>
      <c r="BV52" s="37"/>
      <c r="BW52" s="37"/>
      <c r="BX52" s="37"/>
      <c r="BY52" s="37"/>
      <c r="BZ52" s="37"/>
      <c r="CA52" s="37"/>
      <c r="CB52" s="37"/>
      <c r="CC52" s="37"/>
      <c r="CD52" s="37"/>
      <c r="CE52" s="37"/>
      <c r="CF52" s="37"/>
      <c r="CG52" s="37"/>
      <c r="CH52" s="37"/>
      <c r="CI52" s="37"/>
      <c r="CJ52" s="37"/>
      <c r="CK52" s="37"/>
      <c r="CL52" s="37"/>
      <c r="CM52" s="37"/>
      <c r="CN52" s="37"/>
      <c r="CO52" s="37"/>
      <c r="CP52" s="37"/>
      <c r="CQ52" s="37"/>
      <c r="CR52" s="37"/>
      <c r="CS52" s="37"/>
      <c r="CT52" s="37"/>
      <c r="CU52" s="37"/>
      <c r="CV52" s="37"/>
      <c r="CW52" s="37"/>
      <c r="CX52" s="37"/>
      <c r="CY52" s="37"/>
      <c r="CZ52" s="37"/>
      <c r="DA52" s="37"/>
      <c r="DB52" s="37"/>
      <c r="DC52" s="37"/>
      <c r="DD52" s="37"/>
      <c r="DE52" s="37"/>
      <c r="DF52" s="37"/>
      <c r="DG52" s="37"/>
      <c r="DH52" s="37"/>
      <c r="DI52" s="37"/>
      <c r="DJ52" s="37"/>
      <c r="DK52" s="37"/>
      <c r="DL52" s="37"/>
      <c r="DM52" s="37"/>
      <c r="DN52" s="37"/>
      <c r="DO52" s="37"/>
      <c r="DP52" s="37"/>
      <c r="DQ52" s="37"/>
      <c r="DR52" s="37"/>
      <c r="DS52" s="37"/>
      <c r="DT52" s="37"/>
      <c r="DU52" s="37"/>
      <c r="DV52" s="37"/>
      <c r="DW52" s="37"/>
      <c r="DX52" s="37"/>
      <c r="DY52" s="37"/>
      <c r="DZ52" s="37"/>
      <c r="EA52" s="37"/>
      <c r="EB52" s="37"/>
      <c r="EC52" s="37"/>
      <c r="ED52" s="37"/>
      <c r="EE52" s="37"/>
      <c r="EF52" s="37"/>
      <c r="EG52" s="37"/>
      <c r="EH52" s="37"/>
      <c r="EI52" s="37"/>
      <c r="EJ52" s="37"/>
      <c r="EK52" s="37"/>
      <c r="EL52" s="37"/>
      <c r="EM52" s="37"/>
      <c r="EN52" s="37"/>
      <c r="EO52" s="37"/>
      <c r="EP52" s="37"/>
      <c r="EQ52" s="37"/>
      <c r="ER52" s="37"/>
      <c r="ES52" s="37"/>
      <c r="ET52" s="37"/>
      <c r="EU52" s="37"/>
      <c r="EV52" s="37"/>
      <c r="EW52" s="37"/>
      <c r="EX52" s="37"/>
      <c r="EY52" s="37"/>
      <c r="EZ52" s="37"/>
      <c r="FA52" s="37"/>
      <c r="FB52" s="37"/>
      <c r="FC52" s="37"/>
      <c r="FD52" s="37"/>
      <c r="FE52" s="37"/>
      <c r="FF52" s="37"/>
      <c r="FG52" s="37"/>
      <c r="FH52" s="37"/>
      <c r="FI52" s="37"/>
      <c r="FJ52" s="37"/>
      <c r="FK52" s="37"/>
      <c r="FL52" s="37"/>
      <c r="FM52" s="37"/>
      <c r="FN52" s="37"/>
      <c r="FO52" s="37"/>
      <c r="FP52" s="37"/>
      <c r="FQ52" s="37"/>
      <c r="FR52" s="37"/>
      <c r="FS52" s="37"/>
      <c r="FT52" s="37"/>
      <c r="FU52" s="37"/>
      <c r="FV52" s="37"/>
      <c r="FW52" s="37"/>
      <c r="FX52" s="37"/>
      <c r="FY52" s="37"/>
      <c r="FZ52" s="37"/>
      <c r="GA52" s="37"/>
      <c r="GB52" s="37"/>
      <c r="GC52" s="37"/>
      <c r="GD52" s="37"/>
      <c r="GE52" s="37"/>
      <c r="GF52" s="37"/>
      <c r="GG52" s="37"/>
      <c r="GH52" s="37"/>
      <c r="GI52" s="37"/>
      <c r="GJ52" s="37"/>
      <c r="GK52" s="37"/>
      <c r="GL52" s="37"/>
      <c r="GM52" s="37"/>
      <c r="GN52" s="37"/>
      <c r="GO52" s="37"/>
      <c r="GP52" s="37"/>
      <c r="GQ52" s="37"/>
      <c r="GR52" s="37"/>
      <c r="GS52" s="37"/>
      <c r="GT52" s="37"/>
      <c r="GU52" s="37"/>
      <c r="GV52" s="37"/>
      <c r="GW52" s="37"/>
      <c r="GX52" s="37"/>
      <c r="GY52" s="37"/>
      <c r="GZ52" s="37"/>
      <c r="HA52" s="37"/>
      <c r="HB52" s="37"/>
      <c r="HC52" s="37"/>
      <c r="HD52" s="37"/>
      <c r="HE52" s="37"/>
      <c r="HF52" s="37"/>
      <c r="HG52" s="37"/>
      <c r="HH52" s="37"/>
      <c r="HI52" s="37"/>
      <c r="HJ52" s="37"/>
      <c r="HK52" s="37"/>
      <c r="HL52" s="37"/>
      <c r="HM52" s="37"/>
      <c r="HN52" s="37"/>
      <c r="HO52" s="37"/>
      <c r="HP52" s="37"/>
      <c r="HQ52" s="37"/>
      <c r="HR52" s="37"/>
      <c r="HS52" s="37"/>
      <c r="HT52" s="37"/>
      <c r="HU52" s="37"/>
      <c r="HV52" s="37"/>
      <c r="HW52" s="37"/>
      <c r="HX52" s="37"/>
      <c r="HY52" s="37"/>
      <c r="HZ52" s="37"/>
      <c r="IA52" s="37"/>
      <c r="IB52" s="37"/>
      <c r="IC52" s="37"/>
      <c r="ID52" s="37"/>
      <c r="IE52" s="37"/>
      <c r="IF52" s="37"/>
      <c r="IG52" s="37"/>
      <c r="IH52" s="37"/>
      <c r="II52" s="37"/>
      <c r="IJ52" s="37"/>
      <c r="IK52" s="37"/>
      <c r="IL52" s="37"/>
      <c r="IM52" s="37"/>
      <c r="IN52" s="37"/>
      <c r="IO52" s="37"/>
      <c r="IP52" s="37"/>
      <c r="IQ52" s="37"/>
      <c r="IR52" s="37"/>
      <c r="IS52" s="37"/>
      <c r="IT52" s="37"/>
      <c r="IU52" s="37"/>
      <c r="IV52" s="37"/>
      <c r="IW52" s="37"/>
      <c r="IX52" s="37"/>
      <c r="IY52" s="37"/>
      <c r="IZ52" s="37"/>
      <c r="JA52" s="37"/>
      <c r="JB52" s="37"/>
      <c r="JC52" s="37"/>
      <c r="JD52" s="37"/>
      <c r="JE52" s="37"/>
      <c r="JF52" s="37"/>
      <c r="JG52" s="37"/>
      <c r="JH52" s="37"/>
      <c r="JI52" s="37"/>
      <c r="JJ52" s="37"/>
      <c r="JK52" s="37"/>
      <c r="JL52" s="37"/>
      <c r="JM52" s="37"/>
      <c r="JN52" s="37"/>
      <c r="JO52" s="37"/>
      <c r="JP52" s="37"/>
      <c r="JQ52" s="37"/>
      <c r="JR52" s="37"/>
      <c r="JS52" s="37"/>
      <c r="JT52" s="37"/>
      <c r="JU52" s="37"/>
      <c r="JV52" s="37"/>
      <c r="JW52" s="37"/>
      <c r="JX52" s="37"/>
      <c r="JY52" s="37"/>
      <c r="JZ52" s="37"/>
      <c r="KA52" s="37"/>
      <c r="KB52" s="37"/>
      <c r="KC52" s="37"/>
      <c r="KD52" s="37"/>
      <c r="KE52" s="37"/>
      <c r="KF52" s="37"/>
      <c r="KG52" s="37"/>
      <c r="KH52" s="37"/>
      <c r="KI52" s="37"/>
      <c r="KJ52" s="37"/>
      <c r="KK52" s="37"/>
      <c r="KL52" s="37"/>
      <c r="KM52" s="37"/>
      <c r="KN52" s="37"/>
      <c r="KO52" s="37"/>
      <c r="KP52" s="37"/>
      <c r="KQ52" s="37"/>
      <c r="KR52" s="37"/>
      <c r="KS52" s="37"/>
      <c r="KT52" s="37"/>
      <c r="KU52" s="37"/>
      <c r="KV52" s="37"/>
      <c r="KW52" s="37"/>
      <c r="KX52" s="37"/>
      <c r="KY52" s="37"/>
      <c r="KZ52" s="37"/>
      <c r="LA52" s="37"/>
      <c r="LB52" s="37"/>
      <c r="LC52" s="37"/>
      <c r="LD52" s="37"/>
      <c r="LE52" s="37"/>
      <c r="LF52" s="37"/>
      <c r="LG52" s="37"/>
      <c r="LH52" s="37"/>
      <c r="LI52" s="37"/>
      <c r="LJ52" s="37"/>
      <c r="LK52" s="37"/>
      <c r="LL52" s="37"/>
      <c r="LM52" s="37"/>
      <c r="LN52" s="37"/>
      <c r="LO52" s="37"/>
      <c r="LP52" s="37"/>
      <c r="LQ52" s="37"/>
      <c r="LR52" s="37"/>
      <c r="LS52" s="37"/>
      <c r="LT52" s="37"/>
      <c r="LU52" s="37"/>
      <c r="LV52" s="37"/>
      <c r="LW52" s="37"/>
      <c r="LX52" s="37"/>
      <c r="LY52" s="37"/>
      <c r="LZ52" s="37"/>
      <c r="MA52" s="37"/>
      <c r="MB52" s="37"/>
      <c r="MC52" s="37"/>
      <c r="MD52" s="37"/>
      <c r="ME52" s="37"/>
      <c r="MF52" s="37"/>
      <c r="MG52" s="37"/>
      <c r="MH52" s="37"/>
      <c r="MI52" s="37"/>
      <c r="MJ52" s="37"/>
      <c r="MK52" s="37"/>
      <c r="ML52" s="37"/>
      <c r="MM52" s="37"/>
      <c r="MN52" s="37"/>
      <c r="MO52" s="37"/>
      <c r="MP52" s="37"/>
      <c r="MQ52" s="37"/>
      <c r="MR52" s="37"/>
      <c r="MS52" s="37"/>
      <c r="MT52" s="37"/>
      <c r="MU52" s="37"/>
      <c r="MV52" s="37"/>
      <c r="MW52" s="37"/>
      <c r="MX52" s="37"/>
      <c r="MY52" s="37"/>
      <c r="MZ52" s="37"/>
      <c r="NA52" s="37"/>
      <c r="NB52" s="37"/>
      <c r="NC52" s="37"/>
      <c r="ND52" s="37"/>
      <c r="NE52" s="37"/>
      <c r="NF52" s="37"/>
      <c r="NG52" s="37"/>
      <c r="NH52" s="37"/>
      <c r="NI52" s="37"/>
      <c r="NJ52" s="37"/>
      <c r="NK52" s="37"/>
      <c r="NL52" s="37"/>
      <c r="NM52" s="37"/>
      <c r="NN52" s="37"/>
      <c r="NO52" s="37"/>
      <c r="NP52" s="37"/>
      <c r="NQ52" s="37"/>
      <c r="NR52" s="37"/>
      <c r="NS52" s="37"/>
      <c r="NT52" s="37"/>
      <c r="NU52" s="37"/>
      <c r="NV52" s="37"/>
      <c r="NW52" s="37"/>
      <c r="NX52" s="37"/>
      <c r="NY52" s="37"/>
      <c r="NZ52" s="37"/>
      <c r="OA52" s="37"/>
      <c r="OB52" s="37"/>
      <c r="OC52" s="37"/>
      <c r="OD52" s="37"/>
      <c r="OE52" s="37"/>
      <c r="OF52" s="37"/>
      <c r="OG52" s="37"/>
      <c r="OH52" s="37"/>
      <c r="OI52" s="37"/>
      <c r="OJ52" s="37"/>
      <c r="OK52" s="37"/>
      <c r="OL52" s="37"/>
      <c r="OM52" s="37"/>
      <c r="ON52" s="37"/>
      <c r="OO52" s="37"/>
      <c r="OP52" s="37"/>
      <c r="OQ52" s="37"/>
      <c r="OR52" s="37"/>
      <c r="OS52" s="37"/>
      <c r="OT52" s="37"/>
      <c r="OU52" s="37"/>
      <c r="OV52" s="37"/>
      <c r="OW52" s="37"/>
      <c r="OX52" s="37"/>
      <c r="OY52" s="37"/>
      <c r="OZ52" s="37"/>
      <c r="PA52" s="37"/>
      <c r="PB52" s="37"/>
      <c r="PC52" s="37"/>
      <c r="PD52" s="37"/>
      <c r="PE52" s="37"/>
      <c r="PF52" s="37"/>
      <c r="PG52" s="37"/>
      <c r="PH52" s="37"/>
      <c r="PI52" s="37"/>
      <c r="PJ52" s="37"/>
      <c r="PK52" s="37"/>
      <c r="PL52" s="37"/>
      <c r="PM52" s="37"/>
      <c r="PN52" s="37"/>
      <c r="PO52" s="37"/>
      <c r="PP52" s="37"/>
      <c r="PQ52" s="37"/>
      <c r="PR52" s="37"/>
      <c r="PS52" s="37"/>
      <c r="PT52" s="37"/>
      <c r="PU52" s="37"/>
      <c r="PV52" s="37"/>
      <c r="PW52" s="37"/>
      <c r="PX52" s="37"/>
      <c r="PY52" s="37"/>
      <c r="PZ52" s="37"/>
      <c r="QA52" s="37"/>
      <c r="QB52" s="37"/>
      <c r="QC52" s="37"/>
      <c r="QD52" s="37"/>
      <c r="QE52" s="37"/>
      <c r="QF52" s="37"/>
      <c r="QG52" s="37"/>
      <c r="QH52" s="37"/>
      <c r="QI52" s="37"/>
      <c r="QJ52" s="37"/>
      <c r="QK52" s="37"/>
      <c r="QL52" s="37"/>
      <c r="QM52" s="37"/>
      <c r="QN52" s="37"/>
      <c r="QO52" s="37"/>
      <c r="QP52" s="37"/>
      <c r="QQ52" s="37"/>
      <c r="QR52" s="37"/>
      <c r="QS52" s="37"/>
      <c r="QT52" s="37"/>
      <c r="QU52" s="37"/>
      <c r="QV52" s="37"/>
      <c r="QW52" s="37"/>
      <c r="QX52" s="37"/>
      <c r="QY52" s="37"/>
      <c r="QZ52" s="37"/>
      <c r="RA52" s="37"/>
      <c r="RB52" s="37"/>
      <c r="RC52" s="37"/>
      <c r="RD52" s="37"/>
      <c r="RE52" s="37"/>
      <c r="RF52" s="37"/>
      <c r="RG52" s="37"/>
      <c r="RH52" s="37"/>
      <c r="RI52" s="37"/>
      <c r="RJ52" s="37"/>
      <c r="RK52" s="37"/>
      <c r="RL52" s="37"/>
      <c r="RM52" s="37"/>
      <c r="RN52" s="37"/>
    </row>
    <row r="53" spans="1:483" ht="33.75" customHeight="1" x14ac:dyDescent="0.15">
      <c r="B53" s="41" t="s">
        <v>583</v>
      </c>
      <c r="C53" s="41" t="s">
        <v>584</v>
      </c>
      <c r="D53" s="86" t="s">
        <v>704</v>
      </c>
      <c r="E53" s="47" t="s">
        <v>705</v>
      </c>
      <c r="F53" s="124" t="s">
        <v>706</v>
      </c>
      <c r="G53" s="41" t="str">
        <f t="shared" si="0"/>
        <v>AE</v>
      </c>
      <c r="H53" s="41" t="str">
        <f t="shared" si="0"/>
        <v>P</v>
      </c>
      <c r="I53" s="86" t="str">
        <f t="shared" si="0"/>
        <v>34</v>
      </c>
      <c r="J53" s="125" t="s">
        <v>707</v>
      </c>
    </row>
    <row r="54" spans="1:483" ht="16.5" customHeight="1" x14ac:dyDescent="0.15">
      <c r="B54" s="41" t="s">
        <v>583</v>
      </c>
      <c r="C54" s="41" t="s">
        <v>584</v>
      </c>
      <c r="D54" s="126" t="s">
        <v>708</v>
      </c>
      <c r="E54" s="127" t="s">
        <v>709</v>
      </c>
      <c r="F54" s="124" t="s">
        <v>710</v>
      </c>
      <c r="G54" s="41" t="str">
        <f t="shared" si="0"/>
        <v>AE</v>
      </c>
      <c r="H54" s="41" t="str">
        <f t="shared" si="0"/>
        <v>P</v>
      </c>
      <c r="I54" s="126" t="str">
        <f t="shared" si="0"/>
        <v>34a</v>
      </c>
      <c r="J54" s="128" t="s">
        <v>711</v>
      </c>
    </row>
    <row r="55" spans="1:483" ht="15.75" customHeight="1" x14ac:dyDescent="0.15">
      <c r="B55" s="41" t="s">
        <v>583</v>
      </c>
      <c r="C55" s="41" t="s">
        <v>584</v>
      </c>
      <c r="D55" s="126" t="s">
        <v>712</v>
      </c>
      <c r="E55" s="127" t="s">
        <v>713</v>
      </c>
      <c r="F55" s="124" t="s">
        <v>714</v>
      </c>
      <c r="G55" s="41" t="str">
        <f t="shared" si="0"/>
        <v>AE</v>
      </c>
      <c r="H55" s="41" t="str">
        <f t="shared" si="0"/>
        <v>P</v>
      </c>
      <c r="I55" s="126" t="str">
        <f t="shared" si="0"/>
        <v>34b</v>
      </c>
      <c r="J55" s="128" t="s">
        <v>715</v>
      </c>
    </row>
    <row r="56" spans="1:483" ht="17.25" customHeight="1" x14ac:dyDescent="0.15">
      <c r="B56" s="41" t="s">
        <v>583</v>
      </c>
      <c r="C56" s="41" t="s">
        <v>584</v>
      </c>
      <c r="D56" s="126" t="s">
        <v>716</v>
      </c>
      <c r="E56" s="127" t="s">
        <v>717</v>
      </c>
      <c r="F56" s="124" t="s">
        <v>718</v>
      </c>
      <c r="G56" s="41" t="str">
        <f t="shared" si="0"/>
        <v>AE</v>
      </c>
      <c r="H56" s="41" t="str">
        <f t="shared" si="0"/>
        <v>P</v>
      </c>
      <c r="I56" s="126" t="str">
        <f t="shared" si="0"/>
        <v>34c</v>
      </c>
      <c r="J56" s="128" t="s">
        <v>719</v>
      </c>
    </row>
    <row r="57" spans="1:483" s="116" customFormat="1" ht="17.25" customHeight="1" x14ac:dyDescent="0.15">
      <c r="B57" s="41" t="s">
        <v>583</v>
      </c>
      <c r="C57" s="41" t="s">
        <v>584</v>
      </c>
      <c r="D57" s="114" t="s">
        <v>720</v>
      </c>
      <c r="E57" s="127" t="s">
        <v>721</v>
      </c>
      <c r="F57" s="111" t="s">
        <v>722</v>
      </c>
      <c r="G57" s="41" t="str">
        <f t="shared" si="0"/>
        <v>AE</v>
      </c>
      <c r="H57" s="41" t="str">
        <f t="shared" si="0"/>
        <v>P</v>
      </c>
      <c r="I57" s="114" t="str">
        <f t="shared" si="0"/>
        <v>34d</v>
      </c>
      <c r="J57" s="128" t="s">
        <v>723</v>
      </c>
      <c r="K57" s="21"/>
      <c r="L57" s="21"/>
      <c r="M57" s="21"/>
      <c r="N57" s="21"/>
      <c r="O57" s="21"/>
      <c r="P57" s="21"/>
      <c r="Q57" s="21"/>
      <c r="R57" s="21"/>
      <c r="S57" s="21"/>
      <c r="T57" s="21"/>
      <c r="U57" s="21"/>
      <c r="V57" s="21"/>
      <c r="W57" s="21"/>
      <c r="X57" s="21"/>
      <c r="Y57" s="21"/>
      <c r="Z57" s="21"/>
      <c r="AA57" s="21"/>
      <c r="AB57" s="21"/>
      <c r="AC57" s="21"/>
      <c r="AD57" s="21"/>
      <c r="AE57" s="21"/>
      <c r="AF57" s="21"/>
      <c r="AG57" s="21"/>
      <c r="AH57" s="21"/>
      <c r="AI57" s="21"/>
      <c r="AJ57" s="21"/>
      <c r="AK57" s="21"/>
      <c r="AL57" s="21"/>
      <c r="AM57" s="21"/>
      <c r="AN57" s="21"/>
      <c r="AO57" s="21"/>
      <c r="AP57" s="21"/>
      <c r="AQ57" s="21"/>
      <c r="AR57" s="21"/>
      <c r="AS57" s="21"/>
      <c r="AT57" s="21"/>
      <c r="AU57" s="21"/>
      <c r="AV57" s="21"/>
      <c r="AW57" s="21"/>
      <c r="AX57" s="21"/>
      <c r="AY57" s="21"/>
      <c r="AZ57" s="21"/>
      <c r="BA57" s="21"/>
      <c r="BB57" s="21"/>
      <c r="BC57" s="21"/>
      <c r="BD57" s="21"/>
      <c r="BE57" s="21"/>
      <c r="BF57" s="21"/>
      <c r="BG57" s="21"/>
      <c r="BH57" s="21"/>
      <c r="BI57" s="21"/>
      <c r="BJ57" s="21"/>
      <c r="BK57" s="21"/>
      <c r="BL57" s="21"/>
      <c r="BM57" s="21"/>
      <c r="BN57" s="21"/>
      <c r="BO57" s="21"/>
      <c r="BP57" s="21"/>
      <c r="BQ57" s="21"/>
      <c r="BR57" s="21"/>
      <c r="BS57" s="21"/>
      <c r="BT57" s="21"/>
      <c r="BU57" s="21"/>
      <c r="BV57" s="21"/>
      <c r="BW57" s="21"/>
      <c r="BX57" s="21"/>
      <c r="BY57" s="21"/>
      <c r="BZ57" s="21"/>
      <c r="CA57" s="21"/>
      <c r="CB57" s="21"/>
      <c r="CC57" s="21"/>
      <c r="CD57" s="21"/>
      <c r="CE57" s="21"/>
      <c r="CF57" s="21"/>
      <c r="CG57" s="21"/>
      <c r="CH57" s="21"/>
      <c r="CI57" s="21"/>
      <c r="CJ57" s="21"/>
      <c r="CK57" s="21"/>
      <c r="CL57" s="21"/>
      <c r="CM57" s="21"/>
      <c r="CN57" s="21"/>
      <c r="CO57" s="21"/>
      <c r="CP57" s="21"/>
      <c r="CQ57" s="21"/>
      <c r="CR57" s="21"/>
      <c r="CS57" s="21"/>
      <c r="CT57" s="21"/>
      <c r="CU57" s="21"/>
      <c r="CV57" s="21"/>
      <c r="CW57" s="21"/>
      <c r="CX57" s="21"/>
      <c r="CY57" s="21"/>
      <c r="CZ57" s="21"/>
      <c r="DA57" s="21"/>
      <c r="DB57" s="21"/>
      <c r="DC57" s="21"/>
      <c r="DD57" s="21"/>
      <c r="DE57" s="21"/>
      <c r="DF57" s="21"/>
      <c r="DG57" s="21"/>
      <c r="DH57" s="21"/>
      <c r="DI57" s="21"/>
      <c r="DJ57" s="21"/>
      <c r="DK57" s="21"/>
      <c r="DL57" s="21"/>
      <c r="DM57" s="21"/>
      <c r="DN57" s="21"/>
      <c r="DO57" s="21"/>
      <c r="DP57" s="21"/>
      <c r="DQ57" s="21"/>
      <c r="DR57" s="21"/>
      <c r="DS57" s="21"/>
      <c r="DT57" s="21"/>
      <c r="DU57" s="21"/>
      <c r="DV57" s="21"/>
      <c r="DW57" s="21"/>
      <c r="DX57" s="21"/>
      <c r="DY57" s="21"/>
      <c r="DZ57" s="21"/>
      <c r="EA57" s="21"/>
      <c r="EB57" s="21"/>
      <c r="EC57" s="21"/>
      <c r="ED57" s="21"/>
      <c r="EE57" s="21"/>
      <c r="EF57" s="21"/>
      <c r="EG57" s="21"/>
      <c r="EH57" s="21"/>
      <c r="EI57" s="21"/>
      <c r="EJ57" s="21"/>
      <c r="EK57" s="21"/>
      <c r="EL57" s="21"/>
      <c r="EM57" s="21"/>
      <c r="EN57" s="21"/>
      <c r="EO57" s="21"/>
      <c r="EP57" s="21"/>
      <c r="EQ57" s="21"/>
      <c r="ER57" s="21"/>
      <c r="ES57" s="21"/>
      <c r="ET57" s="21"/>
      <c r="EU57" s="21"/>
      <c r="EV57" s="21"/>
      <c r="EW57" s="21"/>
      <c r="EX57" s="21"/>
      <c r="EY57" s="21"/>
      <c r="EZ57" s="21"/>
      <c r="FA57" s="21"/>
      <c r="FB57" s="21"/>
      <c r="FC57" s="21"/>
      <c r="FD57" s="21"/>
      <c r="FE57" s="21"/>
      <c r="FF57" s="21"/>
      <c r="FG57" s="21"/>
      <c r="FH57" s="21"/>
      <c r="FI57" s="21"/>
      <c r="FJ57" s="21"/>
      <c r="FK57" s="21"/>
      <c r="FL57" s="21"/>
      <c r="FM57" s="21"/>
      <c r="FN57" s="21"/>
      <c r="FO57" s="21"/>
      <c r="FP57" s="21"/>
      <c r="FQ57" s="21"/>
      <c r="FR57" s="21"/>
      <c r="FS57" s="21"/>
      <c r="FT57" s="21"/>
      <c r="FU57" s="21"/>
      <c r="FV57" s="21"/>
      <c r="FW57" s="21"/>
      <c r="FX57" s="21"/>
      <c r="FY57" s="21"/>
      <c r="FZ57" s="21"/>
      <c r="GA57" s="21"/>
      <c r="GB57" s="21"/>
      <c r="GC57" s="21"/>
      <c r="GD57" s="21"/>
      <c r="GE57" s="21"/>
      <c r="GF57" s="21"/>
      <c r="GG57" s="21"/>
      <c r="GH57" s="21"/>
      <c r="GI57" s="21"/>
      <c r="GJ57" s="21"/>
      <c r="GK57" s="21"/>
      <c r="GL57" s="21"/>
      <c r="GM57" s="21"/>
      <c r="GN57" s="21"/>
      <c r="GO57" s="21"/>
      <c r="GP57" s="21"/>
      <c r="GQ57" s="21"/>
      <c r="GR57" s="21"/>
      <c r="GS57" s="21"/>
      <c r="GT57" s="21"/>
      <c r="GU57" s="21"/>
      <c r="GV57" s="21"/>
      <c r="GW57" s="21"/>
      <c r="GX57" s="21"/>
      <c r="GY57" s="21"/>
      <c r="GZ57" s="21"/>
      <c r="HA57" s="21"/>
      <c r="HB57" s="21"/>
      <c r="HC57" s="21"/>
      <c r="HD57" s="21"/>
      <c r="HE57" s="21"/>
      <c r="HF57" s="21"/>
      <c r="HG57" s="21"/>
      <c r="HH57" s="21"/>
      <c r="HI57" s="21"/>
      <c r="HJ57" s="21"/>
      <c r="HK57" s="21"/>
      <c r="HL57" s="21"/>
      <c r="HM57" s="21"/>
      <c r="HN57" s="21"/>
      <c r="HO57" s="21"/>
      <c r="HP57" s="21"/>
      <c r="HQ57" s="21"/>
      <c r="HR57" s="21"/>
      <c r="HS57" s="21"/>
      <c r="HT57" s="21"/>
      <c r="HU57" s="21"/>
      <c r="HV57" s="21"/>
      <c r="HW57" s="21"/>
      <c r="HX57" s="21"/>
      <c r="HY57" s="21"/>
      <c r="HZ57" s="21"/>
      <c r="IA57" s="21"/>
      <c r="IB57" s="21"/>
      <c r="IC57" s="21"/>
      <c r="ID57" s="21"/>
      <c r="IE57" s="21"/>
      <c r="IF57" s="21"/>
      <c r="IG57" s="21"/>
      <c r="IH57" s="21"/>
      <c r="II57" s="21"/>
      <c r="IJ57" s="21"/>
      <c r="IK57" s="21"/>
      <c r="IL57" s="21"/>
      <c r="IM57" s="21"/>
      <c r="IN57" s="21"/>
      <c r="IO57" s="21"/>
      <c r="IP57" s="21"/>
      <c r="IQ57" s="21"/>
      <c r="IR57" s="21"/>
      <c r="IS57" s="21"/>
      <c r="IT57" s="21"/>
      <c r="IU57" s="21"/>
      <c r="IV57" s="21"/>
      <c r="IW57" s="21"/>
      <c r="IX57" s="21"/>
      <c r="IY57" s="21"/>
      <c r="IZ57" s="21"/>
      <c r="JA57" s="21"/>
      <c r="JB57" s="21"/>
      <c r="JC57" s="21"/>
      <c r="JD57" s="21"/>
      <c r="JE57" s="21"/>
      <c r="JF57" s="21"/>
      <c r="JG57" s="21"/>
      <c r="JH57" s="21"/>
      <c r="JI57" s="21"/>
      <c r="JJ57" s="21"/>
      <c r="JK57" s="21"/>
      <c r="JL57" s="21"/>
      <c r="JM57" s="21"/>
      <c r="JN57" s="21"/>
      <c r="JO57" s="21"/>
      <c r="JP57" s="21"/>
      <c r="JQ57" s="21"/>
      <c r="JR57" s="21"/>
      <c r="JS57" s="21"/>
      <c r="JT57" s="21"/>
      <c r="JU57" s="21"/>
      <c r="JV57" s="21"/>
      <c r="JW57" s="21"/>
      <c r="JX57" s="21"/>
      <c r="JY57" s="21"/>
      <c r="JZ57" s="21"/>
      <c r="KA57" s="21"/>
      <c r="KB57" s="21"/>
      <c r="KC57" s="21"/>
      <c r="KD57" s="21"/>
      <c r="KE57" s="21"/>
      <c r="KF57" s="21"/>
      <c r="KG57" s="21"/>
      <c r="KH57" s="21"/>
      <c r="KI57" s="21"/>
      <c r="KJ57" s="21"/>
      <c r="KK57" s="21"/>
      <c r="KL57" s="21"/>
      <c r="KM57" s="21"/>
      <c r="KN57" s="21"/>
      <c r="KO57" s="21"/>
      <c r="KP57" s="21"/>
      <c r="KQ57" s="21"/>
      <c r="KR57" s="21"/>
      <c r="KS57" s="21"/>
      <c r="KT57" s="21"/>
      <c r="KU57" s="21"/>
      <c r="KV57" s="21"/>
      <c r="KW57" s="21"/>
      <c r="KX57" s="21"/>
      <c r="KY57" s="21"/>
      <c r="KZ57" s="21"/>
      <c r="LA57" s="21"/>
      <c r="LB57" s="21"/>
      <c r="LC57" s="21"/>
      <c r="LD57" s="21"/>
      <c r="LE57" s="21"/>
      <c r="LF57" s="21"/>
      <c r="LG57" s="21"/>
      <c r="LH57" s="21"/>
      <c r="LI57" s="21"/>
      <c r="LJ57" s="21"/>
      <c r="LK57" s="21"/>
      <c r="LL57" s="21"/>
      <c r="LM57" s="21"/>
      <c r="LN57" s="21"/>
      <c r="LO57" s="21"/>
      <c r="LP57" s="21"/>
      <c r="LQ57" s="21"/>
      <c r="LR57" s="21"/>
      <c r="LS57" s="21"/>
      <c r="LT57" s="21"/>
      <c r="LU57" s="21"/>
      <c r="LV57" s="21"/>
      <c r="LW57" s="21"/>
      <c r="LX57" s="21"/>
      <c r="LY57" s="21"/>
      <c r="LZ57" s="21"/>
      <c r="MA57" s="21"/>
      <c r="MB57" s="21"/>
      <c r="MC57" s="21"/>
      <c r="MD57" s="21"/>
      <c r="ME57" s="21"/>
      <c r="MF57" s="21"/>
      <c r="MG57" s="21"/>
      <c r="MH57" s="21"/>
      <c r="MI57" s="21"/>
      <c r="MJ57" s="21"/>
      <c r="MK57" s="21"/>
      <c r="ML57" s="21"/>
      <c r="MM57" s="21"/>
      <c r="MN57" s="21"/>
      <c r="MO57" s="21"/>
      <c r="MP57" s="21"/>
      <c r="MQ57" s="21"/>
      <c r="MR57" s="21"/>
      <c r="MS57" s="21"/>
      <c r="MT57" s="21"/>
      <c r="MU57" s="21"/>
      <c r="MV57" s="21"/>
      <c r="MW57" s="21"/>
      <c r="MX57" s="21"/>
      <c r="MY57" s="21"/>
      <c r="MZ57" s="21"/>
      <c r="NA57" s="21"/>
      <c r="NB57" s="21"/>
      <c r="NC57" s="21"/>
      <c r="ND57" s="21"/>
      <c r="NE57" s="21"/>
      <c r="NF57" s="21"/>
      <c r="NG57" s="21"/>
      <c r="NH57" s="21"/>
      <c r="NI57" s="21"/>
      <c r="NJ57" s="21"/>
      <c r="NK57" s="21"/>
      <c r="NL57" s="21"/>
      <c r="NM57" s="21"/>
      <c r="NN57" s="21"/>
      <c r="NO57" s="21"/>
      <c r="NP57" s="21"/>
      <c r="NQ57" s="21"/>
      <c r="NR57" s="21"/>
      <c r="NS57" s="21"/>
      <c r="NT57" s="21"/>
      <c r="NU57" s="21"/>
      <c r="NV57" s="21"/>
      <c r="NW57" s="21"/>
      <c r="NX57" s="21"/>
      <c r="NY57" s="21"/>
      <c r="NZ57" s="21"/>
      <c r="OA57" s="21"/>
      <c r="OB57" s="21"/>
      <c r="OC57" s="21"/>
      <c r="OD57" s="21"/>
      <c r="OE57" s="21"/>
      <c r="OF57" s="21"/>
      <c r="OG57" s="21"/>
      <c r="OH57" s="21"/>
      <c r="OI57" s="21"/>
      <c r="OJ57" s="21"/>
      <c r="OK57" s="21"/>
      <c r="OL57" s="21"/>
      <c r="OM57" s="21"/>
      <c r="ON57" s="21"/>
      <c r="OO57" s="21"/>
      <c r="OP57" s="21"/>
      <c r="OQ57" s="21"/>
      <c r="OR57" s="21"/>
      <c r="OS57" s="21"/>
      <c r="OT57" s="21"/>
      <c r="OU57" s="21"/>
      <c r="OV57" s="21"/>
      <c r="OW57" s="21"/>
      <c r="OX57" s="21"/>
      <c r="OY57" s="21"/>
      <c r="OZ57" s="21"/>
      <c r="PA57" s="21"/>
      <c r="PB57" s="21"/>
      <c r="PC57" s="21"/>
      <c r="PD57" s="21"/>
      <c r="PE57" s="21"/>
      <c r="PF57" s="21"/>
      <c r="PG57" s="21"/>
      <c r="PH57" s="21"/>
      <c r="PI57" s="21"/>
      <c r="PJ57" s="21"/>
      <c r="PK57" s="21"/>
      <c r="PL57" s="21"/>
      <c r="PM57" s="21"/>
      <c r="PN57" s="21"/>
      <c r="PO57" s="21"/>
      <c r="PP57" s="21"/>
      <c r="PQ57" s="21"/>
      <c r="PR57" s="21"/>
      <c r="PS57" s="21"/>
      <c r="PT57" s="21"/>
      <c r="PU57" s="21"/>
      <c r="PV57" s="21"/>
      <c r="PW57" s="21"/>
      <c r="PX57" s="21"/>
      <c r="PY57" s="21"/>
      <c r="PZ57" s="21"/>
      <c r="QA57" s="21"/>
      <c r="QB57" s="21"/>
      <c r="QC57" s="21"/>
      <c r="QD57" s="21"/>
      <c r="QE57" s="21"/>
      <c r="QF57" s="21"/>
      <c r="QG57" s="21"/>
      <c r="QH57" s="21"/>
      <c r="QI57" s="21"/>
      <c r="QJ57" s="21"/>
      <c r="QK57" s="21"/>
      <c r="QL57" s="21"/>
      <c r="QM57" s="21"/>
      <c r="QN57" s="21"/>
      <c r="QO57" s="21"/>
      <c r="QP57" s="21"/>
      <c r="QQ57" s="21"/>
      <c r="QR57" s="21"/>
      <c r="QS57" s="21"/>
      <c r="QT57" s="21"/>
      <c r="QU57" s="21"/>
      <c r="QV57" s="21"/>
      <c r="QW57" s="21"/>
      <c r="QX57" s="21"/>
      <c r="QY57" s="21"/>
      <c r="QZ57" s="21"/>
      <c r="RA57" s="21"/>
      <c r="RB57" s="21"/>
      <c r="RC57" s="21"/>
      <c r="RD57" s="21"/>
      <c r="RE57" s="21"/>
      <c r="RF57" s="21"/>
      <c r="RG57" s="21"/>
      <c r="RH57" s="21"/>
      <c r="RI57" s="21"/>
      <c r="RJ57" s="21"/>
      <c r="RK57" s="21"/>
      <c r="RL57" s="21"/>
      <c r="RM57" s="21"/>
      <c r="RN57" s="21"/>
      <c r="RO57" s="117"/>
    </row>
    <row r="58" spans="1:483" ht="39" customHeight="1" x14ac:dyDescent="0.15">
      <c r="B58" s="97" t="s">
        <v>583</v>
      </c>
      <c r="C58" s="92" t="s">
        <v>388</v>
      </c>
      <c r="D58" s="92">
        <v>35</v>
      </c>
      <c r="E58" s="93" t="s">
        <v>724</v>
      </c>
      <c r="F58" s="94"/>
      <c r="G58" s="97" t="str">
        <f t="shared" si="0"/>
        <v>AE</v>
      </c>
      <c r="H58" s="129" t="str">
        <f t="shared" si="0"/>
        <v>N</v>
      </c>
      <c r="I58" s="92">
        <f t="shared" si="0"/>
        <v>35</v>
      </c>
      <c r="J58" s="98" t="s">
        <v>725</v>
      </c>
    </row>
    <row r="59" spans="1:483" ht="21.75" customHeight="1" x14ac:dyDescent="0.15">
      <c r="B59" s="97" t="s">
        <v>583</v>
      </c>
      <c r="C59" s="92" t="s">
        <v>388</v>
      </c>
      <c r="D59" s="95">
        <v>36</v>
      </c>
      <c r="E59" s="130" t="s">
        <v>726</v>
      </c>
      <c r="F59" s="131"/>
      <c r="G59" s="97" t="str">
        <f t="shared" si="0"/>
        <v>AE</v>
      </c>
      <c r="H59" s="95" t="str">
        <f t="shared" si="0"/>
        <v>N</v>
      </c>
      <c r="I59" s="95">
        <f t="shared" si="0"/>
        <v>36</v>
      </c>
      <c r="J59" s="130" t="s">
        <v>727</v>
      </c>
    </row>
    <row r="60" spans="1:483" ht="37.5" customHeight="1" x14ac:dyDescent="0.15">
      <c r="B60" s="87" t="s">
        <v>644</v>
      </c>
      <c r="C60" s="87" t="s">
        <v>644</v>
      </c>
      <c r="D60" s="87">
        <v>37</v>
      </c>
      <c r="E60" s="88" t="s">
        <v>728</v>
      </c>
      <c r="F60" s="89"/>
      <c r="G60" s="87" t="str">
        <f t="shared" si="0"/>
        <v>L</v>
      </c>
      <c r="H60" s="100" t="str">
        <f t="shared" si="0"/>
        <v>L</v>
      </c>
      <c r="I60" s="100">
        <f t="shared" si="0"/>
        <v>37</v>
      </c>
      <c r="J60" s="104" t="s">
        <v>729</v>
      </c>
    </row>
    <row r="61" spans="1:483" ht="33" customHeight="1" x14ac:dyDescent="0.15">
      <c r="B61" s="87" t="s">
        <v>644</v>
      </c>
      <c r="C61" s="87" t="s">
        <v>644</v>
      </c>
      <c r="D61" s="87">
        <v>38</v>
      </c>
      <c r="E61" s="88" t="s">
        <v>730</v>
      </c>
      <c r="F61" s="89"/>
      <c r="G61" s="87" t="str">
        <f t="shared" si="0"/>
        <v>L</v>
      </c>
      <c r="H61" s="100" t="str">
        <f t="shared" si="0"/>
        <v>L</v>
      </c>
      <c r="I61" s="100">
        <f t="shared" si="0"/>
        <v>38</v>
      </c>
      <c r="J61" s="104" t="s">
        <v>731</v>
      </c>
    </row>
    <row r="62" spans="1:483" ht="36" customHeight="1" x14ac:dyDescent="0.15">
      <c r="B62" s="87" t="s">
        <v>644</v>
      </c>
      <c r="C62" s="87" t="s">
        <v>644</v>
      </c>
      <c r="D62" s="87">
        <v>39</v>
      </c>
      <c r="E62" s="88" t="s">
        <v>732</v>
      </c>
      <c r="F62" s="89"/>
      <c r="G62" s="87" t="str">
        <f t="shared" si="0"/>
        <v>L</v>
      </c>
      <c r="H62" s="100" t="str">
        <f t="shared" si="0"/>
        <v>L</v>
      </c>
      <c r="I62" s="100">
        <f t="shared" si="0"/>
        <v>39</v>
      </c>
      <c r="J62" s="104" t="s">
        <v>733</v>
      </c>
    </row>
    <row r="63" spans="1:483" ht="26.25" customHeight="1" x14ac:dyDescent="0.15">
      <c r="B63" s="87" t="s">
        <v>644</v>
      </c>
      <c r="C63" s="87" t="s">
        <v>644</v>
      </c>
      <c r="D63" s="87">
        <v>40</v>
      </c>
      <c r="E63" s="88" t="s">
        <v>734</v>
      </c>
      <c r="F63" s="89"/>
      <c r="G63" s="87" t="str">
        <f>B63</f>
        <v>L</v>
      </c>
      <c r="H63" s="100" t="str">
        <f>C63</f>
        <v>L</v>
      </c>
      <c r="I63" s="100">
        <f>D63</f>
        <v>40</v>
      </c>
      <c r="J63" s="103" t="s">
        <v>735</v>
      </c>
    </row>
    <row r="64" spans="1:483" ht="34.5" customHeight="1" thickBot="1" x14ac:dyDescent="0.2">
      <c r="B64" s="87" t="s">
        <v>644</v>
      </c>
      <c r="C64" s="87" t="s">
        <v>644</v>
      </c>
      <c r="D64" s="87">
        <v>41</v>
      </c>
      <c r="E64" s="88" t="s">
        <v>736</v>
      </c>
      <c r="F64" s="89"/>
      <c r="G64" s="87" t="str">
        <f t="shared" si="0"/>
        <v>L</v>
      </c>
      <c r="H64" s="100" t="str">
        <f t="shared" si="0"/>
        <v>L</v>
      </c>
      <c r="I64" s="100">
        <f t="shared" si="0"/>
        <v>41</v>
      </c>
      <c r="J64" s="104" t="s">
        <v>737</v>
      </c>
    </row>
    <row r="65" spans="1:482" s="133" customFormat="1" ht="21.75" customHeight="1" thickBot="1" x14ac:dyDescent="0.25">
      <c r="A65" s="132"/>
      <c r="B65" s="35" t="s">
        <v>738</v>
      </c>
      <c r="C65" s="738" t="s">
        <v>739</v>
      </c>
      <c r="D65" s="736"/>
      <c r="E65" s="736"/>
      <c r="F65" s="36"/>
      <c r="G65" s="35" t="str">
        <f t="shared" si="0"/>
        <v>2.3</v>
      </c>
      <c r="H65" s="738" t="s">
        <v>740</v>
      </c>
      <c r="I65" s="737"/>
      <c r="J65" s="737"/>
      <c r="K65" s="132"/>
      <c r="L65" s="132"/>
      <c r="M65" s="132"/>
      <c r="N65" s="132"/>
      <c r="O65" s="132"/>
      <c r="P65" s="132"/>
      <c r="Q65" s="132"/>
      <c r="R65" s="132"/>
      <c r="S65" s="132"/>
      <c r="T65" s="132"/>
      <c r="U65" s="132"/>
      <c r="V65" s="132"/>
      <c r="W65" s="132"/>
      <c r="X65" s="132"/>
      <c r="Y65" s="132"/>
      <c r="Z65" s="132"/>
      <c r="AA65" s="132"/>
      <c r="AB65" s="132"/>
      <c r="AC65" s="132"/>
      <c r="AD65" s="132"/>
      <c r="AE65" s="132"/>
      <c r="AF65" s="132"/>
      <c r="AG65" s="132"/>
      <c r="AH65" s="132"/>
      <c r="AI65" s="132"/>
      <c r="AJ65" s="132"/>
      <c r="AK65" s="132"/>
      <c r="AL65" s="132"/>
      <c r="AM65" s="132"/>
      <c r="AN65" s="132"/>
      <c r="AO65" s="132"/>
      <c r="AP65" s="132"/>
      <c r="AQ65" s="132"/>
      <c r="AR65" s="132"/>
      <c r="AS65" s="132"/>
      <c r="AT65" s="132"/>
      <c r="AU65" s="132"/>
      <c r="AV65" s="132"/>
      <c r="AW65" s="132"/>
      <c r="AX65" s="132"/>
      <c r="AY65" s="132"/>
      <c r="AZ65" s="132"/>
      <c r="BA65" s="132"/>
      <c r="BB65" s="132"/>
      <c r="BC65" s="132"/>
      <c r="BD65" s="132"/>
      <c r="BE65" s="132"/>
      <c r="BF65" s="132"/>
      <c r="BG65" s="132"/>
      <c r="BH65" s="132"/>
      <c r="BI65" s="132"/>
      <c r="BJ65" s="132"/>
      <c r="BK65" s="132"/>
      <c r="BL65" s="132"/>
      <c r="BM65" s="132"/>
      <c r="BN65" s="132"/>
      <c r="BO65" s="132"/>
      <c r="BP65" s="132"/>
      <c r="BQ65" s="132"/>
      <c r="BR65" s="132"/>
      <c r="BS65" s="132"/>
      <c r="BT65" s="132"/>
      <c r="BU65" s="132"/>
      <c r="BV65" s="132"/>
      <c r="BW65" s="132"/>
      <c r="BX65" s="132"/>
      <c r="BY65" s="132"/>
      <c r="BZ65" s="132"/>
      <c r="CA65" s="132"/>
      <c r="CB65" s="132"/>
      <c r="CC65" s="132"/>
      <c r="CD65" s="132"/>
      <c r="CE65" s="132"/>
      <c r="CF65" s="132"/>
      <c r="CG65" s="132"/>
      <c r="CH65" s="132"/>
      <c r="CI65" s="132"/>
      <c r="CJ65" s="132"/>
      <c r="CK65" s="132"/>
      <c r="CL65" s="132"/>
      <c r="CM65" s="132"/>
      <c r="CN65" s="132"/>
      <c r="CO65" s="132"/>
      <c r="CP65" s="132"/>
      <c r="CQ65" s="132"/>
      <c r="CR65" s="132"/>
      <c r="CS65" s="132"/>
      <c r="CT65" s="132"/>
      <c r="CU65" s="132"/>
      <c r="CV65" s="132"/>
      <c r="CW65" s="132"/>
      <c r="CX65" s="132"/>
      <c r="CY65" s="132"/>
      <c r="CZ65" s="132"/>
      <c r="DA65" s="132"/>
      <c r="DB65" s="132"/>
      <c r="DC65" s="132"/>
      <c r="DD65" s="132"/>
      <c r="DE65" s="132"/>
      <c r="DF65" s="132"/>
      <c r="DG65" s="132"/>
      <c r="DH65" s="132"/>
      <c r="DI65" s="132"/>
      <c r="DJ65" s="132"/>
      <c r="DK65" s="132"/>
      <c r="DL65" s="132"/>
      <c r="DM65" s="132"/>
      <c r="DN65" s="132"/>
      <c r="DO65" s="132"/>
      <c r="DP65" s="132"/>
      <c r="DQ65" s="132"/>
      <c r="DR65" s="132"/>
      <c r="DS65" s="132"/>
      <c r="DT65" s="132"/>
      <c r="DU65" s="132"/>
      <c r="DV65" s="132"/>
      <c r="DW65" s="132"/>
      <c r="DX65" s="132"/>
      <c r="DY65" s="132"/>
      <c r="DZ65" s="132"/>
      <c r="EA65" s="132"/>
      <c r="EB65" s="132"/>
      <c r="EC65" s="132"/>
      <c r="ED65" s="132"/>
      <c r="EE65" s="132"/>
      <c r="EF65" s="132"/>
      <c r="EG65" s="132"/>
      <c r="EH65" s="132"/>
      <c r="EI65" s="132"/>
      <c r="EJ65" s="132"/>
      <c r="EK65" s="132"/>
      <c r="EL65" s="132"/>
      <c r="EM65" s="132"/>
      <c r="EN65" s="132"/>
      <c r="EO65" s="132"/>
      <c r="EP65" s="132"/>
      <c r="EQ65" s="132"/>
      <c r="ER65" s="132"/>
      <c r="ES65" s="132"/>
      <c r="ET65" s="132"/>
      <c r="EU65" s="132"/>
      <c r="EV65" s="132"/>
      <c r="EW65" s="132"/>
      <c r="EX65" s="132"/>
      <c r="EY65" s="132"/>
      <c r="EZ65" s="132"/>
      <c r="FA65" s="132"/>
      <c r="FB65" s="132"/>
      <c r="FC65" s="132"/>
      <c r="FD65" s="132"/>
      <c r="FE65" s="132"/>
      <c r="FF65" s="132"/>
      <c r="FG65" s="132"/>
      <c r="FH65" s="132"/>
      <c r="FI65" s="132"/>
      <c r="FJ65" s="132"/>
      <c r="FK65" s="132"/>
      <c r="FL65" s="132"/>
      <c r="FM65" s="132"/>
      <c r="FN65" s="132"/>
      <c r="FO65" s="132"/>
      <c r="FP65" s="132"/>
      <c r="FQ65" s="132"/>
      <c r="FR65" s="132"/>
      <c r="FS65" s="132"/>
      <c r="FT65" s="132"/>
      <c r="FU65" s="132"/>
      <c r="FV65" s="132"/>
      <c r="FW65" s="132"/>
      <c r="FX65" s="132"/>
      <c r="FY65" s="132"/>
      <c r="FZ65" s="132"/>
      <c r="GA65" s="132"/>
      <c r="GB65" s="132"/>
      <c r="GC65" s="132"/>
      <c r="GD65" s="132"/>
      <c r="GE65" s="132"/>
      <c r="GF65" s="132"/>
      <c r="GG65" s="132"/>
      <c r="GH65" s="132"/>
      <c r="GI65" s="132"/>
      <c r="GJ65" s="132"/>
      <c r="GK65" s="132"/>
      <c r="GL65" s="132"/>
      <c r="GM65" s="132"/>
      <c r="GN65" s="132"/>
      <c r="GO65" s="132"/>
      <c r="GP65" s="132"/>
      <c r="GQ65" s="132"/>
      <c r="GR65" s="132"/>
      <c r="GS65" s="132"/>
      <c r="GT65" s="132"/>
      <c r="GU65" s="132"/>
      <c r="GV65" s="132"/>
      <c r="GW65" s="132"/>
      <c r="GX65" s="132"/>
      <c r="GY65" s="132"/>
      <c r="GZ65" s="132"/>
      <c r="HA65" s="132"/>
      <c r="HB65" s="132"/>
      <c r="HC65" s="132"/>
      <c r="HD65" s="132"/>
      <c r="HE65" s="132"/>
      <c r="HF65" s="132"/>
      <c r="HG65" s="132"/>
      <c r="HH65" s="132"/>
      <c r="HI65" s="132"/>
      <c r="HJ65" s="132"/>
      <c r="HK65" s="132"/>
      <c r="HL65" s="132"/>
      <c r="HM65" s="132"/>
      <c r="HN65" s="132"/>
      <c r="HO65" s="132"/>
      <c r="HP65" s="132"/>
      <c r="HQ65" s="132"/>
      <c r="HR65" s="132"/>
      <c r="HS65" s="132"/>
      <c r="HT65" s="132"/>
      <c r="HU65" s="132"/>
      <c r="HV65" s="132"/>
      <c r="HW65" s="132"/>
      <c r="HX65" s="132"/>
      <c r="HY65" s="132"/>
      <c r="HZ65" s="132"/>
      <c r="IA65" s="132"/>
      <c r="IB65" s="132"/>
      <c r="IC65" s="132"/>
      <c r="ID65" s="132"/>
      <c r="IE65" s="132"/>
      <c r="IF65" s="132"/>
      <c r="IG65" s="132"/>
      <c r="IH65" s="132"/>
      <c r="II65" s="132"/>
      <c r="IJ65" s="132"/>
      <c r="IK65" s="132"/>
      <c r="IL65" s="132"/>
      <c r="IM65" s="132"/>
      <c r="IN65" s="132"/>
      <c r="IO65" s="132"/>
      <c r="IP65" s="132"/>
      <c r="IQ65" s="132"/>
      <c r="IR65" s="132"/>
      <c r="IS65" s="132"/>
      <c r="IT65" s="132"/>
      <c r="IU65" s="132"/>
      <c r="IV65" s="132"/>
      <c r="IW65" s="132"/>
      <c r="IX65" s="132"/>
      <c r="IY65" s="132"/>
      <c r="IZ65" s="132"/>
      <c r="JA65" s="132"/>
      <c r="JB65" s="132"/>
      <c r="JC65" s="132"/>
      <c r="JD65" s="132"/>
      <c r="JE65" s="132"/>
      <c r="JF65" s="132"/>
      <c r="JG65" s="132"/>
      <c r="JH65" s="132"/>
      <c r="JI65" s="132"/>
      <c r="JJ65" s="132"/>
      <c r="JK65" s="132"/>
      <c r="JL65" s="132"/>
      <c r="JM65" s="132"/>
      <c r="JN65" s="132"/>
      <c r="JO65" s="132"/>
      <c r="JP65" s="132"/>
      <c r="JQ65" s="132"/>
      <c r="JR65" s="132"/>
      <c r="JS65" s="132"/>
      <c r="JT65" s="132"/>
      <c r="JU65" s="132"/>
      <c r="JV65" s="132"/>
      <c r="JW65" s="132"/>
      <c r="JX65" s="132"/>
      <c r="JY65" s="132"/>
      <c r="JZ65" s="132"/>
      <c r="KA65" s="132"/>
      <c r="KB65" s="132"/>
      <c r="KC65" s="132"/>
      <c r="KD65" s="132"/>
      <c r="KE65" s="132"/>
      <c r="KF65" s="132"/>
      <c r="KG65" s="132"/>
      <c r="KH65" s="132"/>
      <c r="KI65" s="132"/>
      <c r="KJ65" s="132"/>
      <c r="KK65" s="132"/>
      <c r="KL65" s="132"/>
      <c r="KM65" s="132"/>
      <c r="KN65" s="132"/>
      <c r="KO65" s="132"/>
      <c r="KP65" s="132"/>
      <c r="KQ65" s="132"/>
      <c r="KR65" s="132"/>
      <c r="KS65" s="132"/>
      <c r="KT65" s="132"/>
      <c r="KU65" s="132"/>
      <c r="KV65" s="132"/>
      <c r="KW65" s="132"/>
      <c r="KX65" s="132"/>
      <c r="KY65" s="132"/>
      <c r="KZ65" s="132"/>
      <c r="LA65" s="132"/>
      <c r="LB65" s="132"/>
      <c r="LC65" s="132"/>
      <c r="LD65" s="132"/>
      <c r="LE65" s="132"/>
      <c r="LF65" s="132"/>
      <c r="LG65" s="132"/>
      <c r="LH65" s="132"/>
      <c r="LI65" s="132"/>
      <c r="LJ65" s="132"/>
      <c r="LK65" s="132"/>
      <c r="LL65" s="132"/>
      <c r="LM65" s="132"/>
      <c r="LN65" s="132"/>
      <c r="LO65" s="132"/>
      <c r="LP65" s="132"/>
      <c r="LQ65" s="132"/>
      <c r="LR65" s="132"/>
      <c r="LS65" s="132"/>
      <c r="LT65" s="132"/>
      <c r="LU65" s="132"/>
      <c r="LV65" s="132"/>
      <c r="LW65" s="132"/>
      <c r="LX65" s="132"/>
      <c r="LY65" s="132"/>
      <c r="LZ65" s="132"/>
      <c r="MA65" s="132"/>
      <c r="MB65" s="132"/>
      <c r="MC65" s="132"/>
      <c r="MD65" s="132"/>
      <c r="ME65" s="132"/>
      <c r="MF65" s="132"/>
      <c r="MG65" s="132"/>
      <c r="MH65" s="132"/>
      <c r="MI65" s="132"/>
      <c r="MJ65" s="132"/>
      <c r="MK65" s="132"/>
      <c r="ML65" s="132"/>
      <c r="MM65" s="132"/>
      <c r="MN65" s="132"/>
      <c r="MO65" s="132"/>
      <c r="MP65" s="132"/>
      <c r="MQ65" s="132"/>
      <c r="MR65" s="132"/>
      <c r="MS65" s="132"/>
      <c r="MT65" s="132"/>
      <c r="MU65" s="132"/>
      <c r="MV65" s="132"/>
      <c r="MW65" s="132"/>
      <c r="MX65" s="132"/>
      <c r="MY65" s="132"/>
      <c r="MZ65" s="132"/>
      <c r="NA65" s="132"/>
      <c r="NB65" s="132"/>
      <c r="NC65" s="132"/>
      <c r="ND65" s="132"/>
      <c r="NE65" s="132"/>
      <c r="NF65" s="132"/>
      <c r="NG65" s="132"/>
      <c r="NH65" s="132"/>
      <c r="NI65" s="132"/>
      <c r="NJ65" s="132"/>
      <c r="NK65" s="132"/>
      <c r="NL65" s="132"/>
      <c r="NM65" s="132"/>
      <c r="NN65" s="132"/>
      <c r="NO65" s="132"/>
      <c r="NP65" s="132"/>
      <c r="NQ65" s="132"/>
      <c r="NR65" s="132"/>
      <c r="NS65" s="132"/>
      <c r="NT65" s="132"/>
      <c r="NU65" s="132"/>
      <c r="NV65" s="132"/>
      <c r="NW65" s="132"/>
      <c r="NX65" s="132"/>
      <c r="NY65" s="132"/>
      <c r="NZ65" s="132"/>
      <c r="OA65" s="132"/>
      <c r="OB65" s="132"/>
      <c r="OC65" s="132"/>
      <c r="OD65" s="132"/>
      <c r="OE65" s="132"/>
      <c r="OF65" s="132"/>
      <c r="OG65" s="132"/>
      <c r="OH65" s="132"/>
      <c r="OI65" s="132"/>
      <c r="OJ65" s="132"/>
      <c r="OK65" s="132"/>
      <c r="OL65" s="132"/>
      <c r="OM65" s="132"/>
      <c r="ON65" s="132"/>
      <c r="OO65" s="132"/>
      <c r="OP65" s="132"/>
      <c r="OQ65" s="132"/>
      <c r="OR65" s="132"/>
      <c r="OS65" s="132"/>
      <c r="OT65" s="132"/>
      <c r="OU65" s="132"/>
      <c r="OV65" s="132"/>
      <c r="OW65" s="132"/>
      <c r="OX65" s="132"/>
      <c r="OY65" s="132"/>
      <c r="OZ65" s="132"/>
      <c r="PA65" s="132"/>
      <c r="PB65" s="132"/>
      <c r="PC65" s="132"/>
      <c r="PD65" s="132"/>
      <c r="PE65" s="132"/>
      <c r="PF65" s="132"/>
      <c r="PG65" s="132"/>
      <c r="PH65" s="132"/>
      <c r="PI65" s="132"/>
      <c r="PJ65" s="132"/>
      <c r="PK65" s="132"/>
      <c r="PL65" s="132"/>
      <c r="PM65" s="132"/>
      <c r="PN65" s="132"/>
      <c r="PO65" s="132"/>
      <c r="PP65" s="132"/>
      <c r="PQ65" s="132"/>
      <c r="PR65" s="132"/>
      <c r="PS65" s="132"/>
      <c r="PT65" s="132"/>
      <c r="PU65" s="132"/>
      <c r="PV65" s="132"/>
      <c r="PW65" s="132"/>
      <c r="PX65" s="132"/>
      <c r="PY65" s="132"/>
      <c r="PZ65" s="132"/>
      <c r="QA65" s="132"/>
      <c r="QB65" s="132"/>
      <c r="QC65" s="132"/>
      <c r="QD65" s="132"/>
      <c r="QE65" s="132"/>
      <c r="QF65" s="132"/>
      <c r="QG65" s="132"/>
      <c r="QH65" s="132"/>
      <c r="QI65" s="132"/>
      <c r="QJ65" s="132"/>
      <c r="QK65" s="132"/>
      <c r="QL65" s="132"/>
      <c r="QM65" s="132"/>
      <c r="QN65" s="132"/>
      <c r="QO65" s="132"/>
      <c r="QP65" s="132"/>
      <c r="QQ65" s="132"/>
      <c r="QR65" s="132"/>
      <c r="QS65" s="132"/>
      <c r="QT65" s="132"/>
      <c r="QU65" s="132"/>
      <c r="QV65" s="132"/>
      <c r="QW65" s="132"/>
      <c r="QX65" s="132"/>
      <c r="QY65" s="132"/>
      <c r="QZ65" s="132"/>
      <c r="RA65" s="132"/>
      <c r="RB65" s="132"/>
      <c r="RC65" s="132"/>
      <c r="RD65" s="132"/>
      <c r="RE65" s="132"/>
      <c r="RF65" s="132"/>
      <c r="RG65" s="132"/>
      <c r="RH65" s="132"/>
      <c r="RI65" s="132"/>
      <c r="RJ65" s="132"/>
      <c r="RK65" s="132"/>
      <c r="RL65" s="132"/>
      <c r="RM65" s="132"/>
      <c r="RN65" s="132"/>
    </row>
    <row r="66" spans="1:482" s="134" customFormat="1" ht="36.75" customHeight="1" thickBot="1" x14ac:dyDescent="0.25">
      <c r="B66" s="80" t="s">
        <v>583</v>
      </c>
      <c r="C66" s="80" t="s">
        <v>584</v>
      </c>
      <c r="D66" s="84" t="s">
        <v>741</v>
      </c>
      <c r="E66" s="43" t="s">
        <v>742</v>
      </c>
      <c r="F66" s="111" t="s">
        <v>743</v>
      </c>
      <c r="G66" s="80" t="str">
        <f t="shared" si="0"/>
        <v>AE</v>
      </c>
      <c r="H66" s="80" t="str">
        <f>C66</f>
        <v>P</v>
      </c>
      <c r="I66" s="84" t="str">
        <f>D66</f>
        <v>42</v>
      </c>
      <c r="J66" s="60" t="s">
        <v>744</v>
      </c>
    </row>
    <row r="67" spans="1:482" s="72" customFormat="1" ht="21.75" customHeight="1" thickBot="1" x14ac:dyDescent="0.25">
      <c r="A67" s="37"/>
      <c r="B67" s="35" t="s">
        <v>745</v>
      </c>
      <c r="C67" s="738" t="s">
        <v>746</v>
      </c>
      <c r="D67" s="736"/>
      <c r="E67" s="736"/>
      <c r="F67" s="71"/>
      <c r="G67" s="35" t="str">
        <f t="shared" si="0"/>
        <v>2.4</v>
      </c>
      <c r="H67" s="738" t="s">
        <v>747</v>
      </c>
      <c r="I67" s="737"/>
      <c r="J67" s="737"/>
      <c r="K67" s="37"/>
      <c r="L67" s="37"/>
      <c r="M67" s="37"/>
      <c r="N67" s="37"/>
      <c r="O67" s="37"/>
      <c r="P67" s="37"/>
      <c r="Q67" s="37"/>
      <c r="R67" s="37"/>
      <c r="S67" s="37"/>
      <c r="T67" s="37"/>
      <c r="U67" s="37"/>
      <c r="V67" s="37"/>
      <c r="W67" s="37"/>
      <c r="X67" s="37"/>
      <c r="Y67" s="37"/>
      <c r="Z67" s="37"/>
      <c r="AA67" s="37"/>
      <c r="AB67" s="37"/>
      <c r="AC67" s="37"/>
      <c r="AD67" s="37"/>
      <c r="AE67" s="37"/>
      <c r="AF67" s="37"/>
      <c r="AG67" s="37"/>
      <c r="AH67" s="37"/>
      <c r="AI67" s="37"/>
      <c r="AJ67" s="37"/>
      <c r="AK67" s="37"/>
      <c r="AL67" s="37"/>
      <c r="AM67" s="37"/>
      <c r="AN67" s="37"/>
      <c r="AO67" s="37"/>
      <c r="AP67" s="37"/>
      <c r="AQ67" s="37"/>
      <c r="AR67" s="37"/>
      <c r="AS67" s="37"/>
      <c r="AT67" s="37"/>
      <c r="AU67" s="37"/>
      <c r="AV67" s="37"/>
      <c r="AW67" s="37"/>
      <c r="AX67" s="37"/>
      <c r="AY67" s="37"/>
      <c r="AZ67" s="37"/>
      <c r="BA67" s="37"/>
      <c r="BB67" s="37"/>
      <c r="BC67" s="37"/>
      <c r="BD67" s="37"/>
      <c r="BE67" s="37"/>
      <c r="BF67" s="37"/>
      <c r="BG67" s="37"/>
      <c r="BH67" s="37"/>
      <c r="BI67" s="37"/>
      <c r="BJ67" s="37"/>
      <c r="BK67" s="37"/>
      <c r="BL67" s="37"/>
      <c r="BM67" s="37"/>
      <c r="BN67" s="37"/>
      <c r="BO67" s="37"/>
      <c r="BP67" s="37"/>
      <c r="BQ67" s="37"/>
      <c r="BR67" s="37"/>
      <c r="BS67" s="37"/>
      <c r="BT67" s="37"/>
      <c r="BU67" s="37"/>
      <c r="BV67" s="37"/>
      <c r="BW67" s="37"/>
      <c r="BX67" s="37"/>
      <c r="BY67" s="37"/>
      <c r="BZ67" s="37"/>
      <c r="CA67" s="37"/>
      <c r="CB67" s="37"/>
      <c r="CC67" s="37"/>
      <c r="CD67" s="37"/>
      <c r="CE67" s="37"/>
      <c r="CF67" s="37"/>
      <c r="CG67" s="37"/>
      <c r="CH67" s="37"/>
      <c r="CI67" s="37"/>
      <c r="CJ67" s="37"/>
      <c r="CK67" s="37"/>
      <c r="CL67" s="37"/>
      <c r="CM67" s="37"/>
      <c r="CN67" s="37"/>
      <c r="CO67" s="37"/>
      <c r="CP67" s="37"/>
      <c r="CQ67" s="37"/>
      <c r="CR67" s="37"/>
      <c r="CS67" s="37"/>
      <c r="CT67" s="37"/>
      <c r="CU67" s="37"/>
      <c r="CV67" s="37"/>
      <c r="CW67" s="37"/>
      <c r="CX67" s="37"/>
      <c r="CY67" s="37"/>
      <c r="CZ67" s="37"/>
      <c r="DA67" s="37"/>
      <c r="DB67" s="37"/>
      <c r="DC67" s="37"/>
      <c r="DD67" s="37"/>
      <c r="DE67" s="37"/>
      <c r="DF67" s="37"/>
      <c r="DG67" s="37"/>
      <c r="DH67" s="37"/>
      <c r="DI67" s="37"/>
      <c r="DJ67" s="37"/>
      <c r="DK67" s="37"/>
      <c r="DL67" s="37"/>
      <c r="DM67" s="37"/>
      <c r="DN67" s="37"/>
      <c r="DO67" s="37"/>
      <c r="DP67" s="37"/>
      <c r="DQ67" s="37"/>
      <c r="DR67" s="37"/>
      <c r="DS67" s="37"/>
      <c r="DT67" s="37"/>
      <c r="DU67" s="37"/>
      <c r="DV67" s="37"/>
      <c r="DW67" s="37"/>
      <c r="DX67" s="37"/>
      <c r="DY67" s="37"/>
      <c r="DZ67" s="37"/>
      <c r="EA67" s="37"/>
      <c r="EB67" s="37"/>
      <c r="EC67" s="37"/>
      <c r="ED67" s="37"/>
      <c r="EE67" s="37"/>
      <c r="EF67" s="37"/>
      <c r="EG67" s="37"/>
      <c r="EH67" s="37"/>
      <c r="EI67" s="37"/>
      <c r="EJ67" s="37"/>
      <c r="EK67" s="37"/>
      <c r="EL67" s="37"/>
      <c r="EM67" s="37"/>
      <c r="EN67" s="37"/>
      <c r="EO67" s="37"/>
      <c r="EP67" s="37"/>
      <c r="EQ67" s="37"/>
      <c r="ER67" s="37"/>
      <c r="ES67" s="37"/>
      <c r="ET67" s="37"/>
      <c r="EU67" s="37"/>
      <c r="EV67" s="37"/>
      <c r="EW67" s="37"/>
      <c r="EX67" s="37"/>
      <c r="EY67" s="37"/>
      <c r="EZ67" s="37"/>
      <c r="FA67" s="37"/>
      <c r="FB67" s="37"/>
      <c r="FC67" s="37"/>
      <c r="FD67" s="37"/>
      <c r="FE67" s="37"/>
      <c r="FF67" s="37"/>
      <c r="FG67" s="37"/>
      <c r="FH67" s="37"/>
      <c r="FI67" s="37"/>
      <c r="FJ67" s="37"/>
      <c r="FK67" s="37"/>
      <c r="FL67" s="37"/>
      <c r="FM67" s="37"/>
      <c r="FN67" s="37"/>
      <c r="FO67" s="37"/>
      <c r="FP67" s="37"/>
      <c r="FQ67" s="37"/>
      <c r="FR67" s="37"/>
      <c r="FS67" s="37"/>
      <c r="FT67" s="37"/>
      <c r="FU67" s="37"/>
      <c r="FV67" s="37"/>
      <c r="FW67" s="37"/>
      <c r="FX67" s="37"/>
      <c r="FY67" s="37"/>
      <c r="FZ67" s="37"/>
      <c r="GA67" s="37"/>
      <c r="GB67" s="37"/>
      <c r="GC67" s="37"/>
      <c r="GD67" s="37"/>
      <c r="GE67" s="37"/>
      <c r="GF67" s="37"/>
      <c r="GG67" s="37"/>
      <c r="GH67" s="37"/>
      <c r="GI67" s="37"/>
      <c r="GJ67" s="37"/>
      <c r="GK67" s="37"/>
      <c r="GL67" s="37"/>
      <c r="GM67" s="37"/>
      <c r="GN67" s="37"/>
      <c r="GO67" s="37"/>
      <c r="GP67" s="37"/>
      <c r="GQ67" s="37"/>
      <c r="GR67" s="37"/>
      <c r="GS67" s="37"/>
      <c r="GT67" s="37"/>
      <c r="GU67" s="37"/>
      <c r="GV67" s="37"/>
      <c r="GW67" s="37"/>
      <c r="GX67" s="37"/>
      <c r="GY67" s="37"/>
      <c r="GZ67" s="37"/>
      <c r="HA67" s="37"/>
      <c r="HB67" s="37"/>
      <c r="HC67" s="37"/>
      <c r="HD67" s="37"/>
      <c r="HE67" s="37"/>
      <c r="HF67" s="37"/>
      <c r="HG67" s="37"/>
      <c r="HH67" s="37"/>
      <c r="HI67" s="37"/>
      <c r="HJ67" s="37"/>
      <c r="HK67" s="37"/>
      <c r="HL67" s="37"/>
      <c r="HM67" s="37"/>
      <c r="HN67" s="37"/>
      <c r="HO67" s="37"/>
      <c r="HP67" s="37"/>
      <c r="HQ67" s="37"/>
      <c r="HR67" s="37"/>
      <c r="HS67" s="37"/>
      <c r="HT67" s="37"/>
      <c r="HU67" s="37"/>
      <c r="HV67" s="37"/>
      <c r="HW67" s="37"/>
      <c r="HX67" s="37"/>
      <c r="HY67" s="37"/>
      <c r="HZ67" s="37"/>
      <c r="IA67" s="37"/>
      <c r="IB67" s="37"/>
      <c r="IC67" s="37"/>
      <c r="ID67" s="37"/>
      <c r="IE67" s="37"/>
      <c r="IF67" s="37"/>
      <c r="IG67" s="37"/>
      <c r="IH67" s="37"/>
      <c r="II67" s="37"/>
      <c r="IJ67" s="37"/>
      <c r="IK67" s="37"/>
      <c r="IL67" s="37"/>
      <c r="IM67" s="37"/>
      <c r="IN67" s="37"/>
      <c r="IO67" s="37"/>
      <c r="IP67" s="37"/>
      <c r="IQ67" s="37"/>
      <c r="IR67" s="37"/>
      <c r="IS67" s="37"/>
      <c r="IT67" s="37"/>
      <c r="IU67" s="37"/>
      <c r="IV67" s="37"/>
      <c r="IW67" s="37"/>
      <c r="IX67" s="37"/>
      <c r="IY67" s="37"/>
      <c r="IZ67" s="37"/>
      <c r="JA67" s="37"/>
      <c r="JB67" s="37"/>
      <c r="JC67" s="37"/>
      <c r="JD67" s="37"/>
      <c r="JE67" s="37"/>
      <c r="JF67" s="37"/>
      <c r="JG67" s="37"/>
      <c r="JH67" s="37"/>
      <c r="JI67" s="37"/>
      <c r="JJ67" s="37"/>
      <c r="JK67" s="37"/>
      <c r="JL67" s="37"/>
      <c r="JM67" s="37"/>
      <c r="JN67" s="37"/>
      <c r="JO67" s="37"/>
      <c r="JP67" s="37"/>
      <c r="JQ67" s="37"/>
      <c r="JR67" s="37"/>
      <c r="JS67" s="37"/>
      <c r="JT67" s="37"/>
      <c r="JU67" s="37"/>
      <c r="JV67" s="37"/>
      <c r="JW67" s="37"/>
      <c r="JX67" s="37"/>
      <c r="JY67" s="37"/>
      <c r="JZ67" s="37"/>
      <c r="KA67" s="37"/>
      <c r="KB67" s="37"/>
      <c r="KC67" s="37"/>
      <c r="KD67" s="37"/>
      <c r="KE67" s="37"/>
      <c r="KF67" s="37"/>
      <c r="KG67" s="37"/>
      <c r="KH67" s="37"/>
      <c r="KI67" s="37"/>
      <c r="KJ67" s="37"/>
      <c r="KK67" s="37"/>
      <c r="KL67" s="37"/>
      <c r="KM67" s="37"/>
      <c r="KN67" s="37"/>
      <c r="KO67" s="37"/>
      <c r="KP67" s="37"/>
      <c r="KQ67" s="37"/>
      <c r="KR67" s="37"/>
      <c r="KS67" s="37"/>
      <c r="KT67" s="37"/>
      <c r="KU67" s="37"/>
      <c r="KV67" s="37"/>
      <c r="KW67" s="37"/>
      <c r="KX67" s="37"/>
      <c r="KY67" s="37"/>
      <c r="KZ67" s="37"/>
      <c r="LA67" s="37"/>
      <c r="LB67" s="37"/>
      <c r="LC67" s="37"/>
      <c r="LD67" s="37"/>
      <c r="LE67" s="37"/>
      <c r="LF67" s="37"/>
      <c r="LG67" s="37"/>
      <c r="LH67" s="37"/>
      <c r="LI67" s="37"/>
      <c r="LJ67" s="37"/>
      <c r="LK67" s="37"/>
      <c r="LL67" s="37"/>
      <c r="LM67" s="37"/>
      <c r="LN67" s="37"/>
      <c r="LO67" s="37"/>
      <c r="LP67" s="37"/>
      <c r="LQ67" s="37"/>
      <c r="LR67" s="37"/>
      <c r="LS67" s="37"/>
      <c r="LT67" s="37"/>
      <c r="LU67" s="37"/>
      <c r="LV67" s="37"/>
      <c r="LW67" s="37"/>
      <c r="LX67" s="37"/>
      <c r="LY67" s="37"/>
      <c r="LZ67" s="37"/>
      <c r="MA67" s="37"/>
      <c r="MB67" s="37"/>
      <c r="MC67" s="37"/>
      <c r="MD67" s="37"/>
      <c r="ME67" s="37"/>
      <c r="MF67" s="37"/>
      <c r="MG67" s="37"/>
      <c r="MH67" s="37"/>
      <c r="MI67" s="37"/>
      <c r="MJ67" s="37"/>
      <c r="MK67" s="37"/>
      <c r="ML67" s="37"/>
      <c r="MM67" s="37"/>
      <c r="MN67" s="37"/>
      <c r="MO67" s="37"/>
      <c r="MP67" s="37"/>
      <c r="MQ67" s="37"/>
      <c r="MR67" s="37"/>
      <c r="MS67" s="37"/>
      <c r="MT67" s="37"/>
      <c r="MU67" s="37"/>
      <c r="MV67" s="37"/>
      <c r="MW67" s="37"/>
      <c r="MX67" s="37"/>
      <c r="MY67" s="37"/>
      <c r="MZ67" s="37"/>
      <c r="NA67" s="37"/>
      <c r="NB67" s="37"/>
      <c r="NC67" s="37"/>
      <c r="ND67" s="37"/>
      <c r="NE67" s="37"/>
      <c r="NF67" s="37"/>
      <c r="NG67" s="37"/>
      <c r="NH67" s="37"/>
      <c r="NI67" s="37"/>
      <c r="NJ67" s="37"/>
      <c r="NK67" s="37"/>
      <c r="NL67" s="37"/>
      <c r="NM67" s="37"/>
      <c r="NN67" s="37"/>
      <c r="NO67" s="37"/>
      <c r="NP67" s="37"/>
      <c r="NQ67" s="37"/>
      <c r="NR67" s="37"/>
      <c r="NS67" s="37"/>
      <c r="NT67" s="37"/>
      <c r="NU67" s="37"/>
      <c r="NV67" s="37"/>
      <c r="NW67" s="37"/>
      <c r="NX67" s="37"/>
      <c r="NY67" s="37"/>
      <c r="NZ67" s="37"/>
      <c r="OA67" s="37"/>
      <c r="OB67" s="37"/>
      <c r="OC67" s="37"/>
      <c r="OD67" s="37"/>
      <c r="OE67" s="37"/>
      <c r="OF67" s="37"/>
      <c r="OG67" s="37"/>
      <c r="OH67" s="37"/>
      <c r="OI67" s="37"/>
      <c r="OJ67" s="37"/>
      <c r="OK67" s="37"/>
      <c r="OL67" s="37"/>
      <c r="OM67" s="37"/>
      <c r="ON67" s="37"/>
      <c r="OO67" s="37"/>
      <c r="OP67" s="37"/>
      <c r="OQ67" s="37"/>
      <c r="OR67" s="37"/>
      <c r="OS67" s="37"/>
      <c r="OT67" s="37"/>
      <c r="OU67" s="37"/>
      <c r="OV67" s="37"/>
      <c r="OW67" s="37"/>
      <c r="OX67" s="37"/>
      <c r="OY67" s="37"/>
      <c r="OZ67" s="37"/>
      <c r="PA67" s="37"/>
      <c r="PB67" s="37"/>
      <c r="PC67" s="37"/>
      <c r="PD67" s="37"/>
      <c r="PE67" s="37"/>
      <c r="PF67" s="37"/>
      <c r="PG67" s="37"/>
      <c r="PH67" s="37"/>
      <c r="PI67" s="37"/>
      <c r="PJ67" s="37"/>
      <c r="PK67" s="37"/>
      <c r="PL67" s="37"/>
      <c r="PM67" s="37"/>
      <c r="PN67" s="37"/>
      <c r="PO67" s="37"/>
      <c r="PP67" s="37"/>
      <c r="PQ67" s="37"/>
      <c r="PR67" s="37"/>
      <c r="PS67" s="37"/>
      <c r="PT67" s="37"/>
      <c r="PU67" s="37"/>
      <c r="PV67" s="37"/>
      <c r="PW67" s="37"/>
      <c r="PX67" s="37"/>
      <c r="PY67" s="37"/>
      <c r="PZ67" s="37"/>
      <c r="QA67" s="37"/>
      <c r="QB67" s="37"/>
      <c r="QC67" s="37"/>
      <c r="QD67" s="37"/>
      <c r="QE67" s="37"/>
      <c r="QF67" s="37"/>
      <c r="QG67" s="37"/>
      <c r="QH67" s="37"/>
      <c r="QI67" s="37"/>
      <c r="QJ67" s="37"/>
      <c r="QK67" s="37"/>
      <c r="QL67" s="37"/>
      <c r="QM67" s="37"/>
      <c r="QN67" s="37"/>
      <c r="QO67" s="37"/>
      <c r="QP67" s="37"/>
      <c r="QQ67" s="37"/>
      <c r="QR67" s="37"/>
      <c r="QS67" s="37"/>
      <c r="QT67" s="37"/>
      <c r="QU67" s="37"/>
      <c r="QV67" s="37"/>
      <c r="QW67" s="37"/>
      <c r="QX67" s="37"/>
      <c r="QY67" s="37"/>
      <c r="QZ67" s="37"/>
      <c r="RA67" s="37"/>
      <c r="RB67" s="37"/>
      <c r="RC67" s="37"/>
      <c r="RD67" s="37"/>
      <c r="RE67" s="37"/>
      <c r="RF67" s="37"/>
      <c r="RG67" s="37"/>
      <c r="RH67" s="37"/>
      <c r="RI67" s="37"/>
      <c r="RJ67" s="37"/>
      <c r="RK67" s="37"/>
      <c r="RL67" s="37"/>
      <c r="RM67" s="37"/>
      <c r="RN67" s="37"/>
    </row>
    <row r="68" spans="1:482" ht="36.75" customHeight="1" x14ac:dyDescent="0.15">
      <c r="B68" s="41" t="s">
        <v>583</v>
      </c>
      <c r="C68" s="41" t="s">
        <v>584</v>
      </c>
      <c r="D68" s="66" t="s">
        <v>748</v>
      </c>
      <c r="E68" s="47" t="s">
        <v>749</v>
      </c>
      <c r="F68" s="111" t="s">
        <v>750</v>
      </c>
      <c r="G68" s="41" t="str">
        <f t="shared" si="0"/>
        <v>AE</v>
      </c>
      <c r="H68" s="41" t="str">
        <f t="shared" si="0"/>
        <v>P</v>
      </c>
      <c r="I68" s="66" t="str">
        <f t="shared" si="0"/>
        <v>43</v>
      </c>
      <c r="J68" s="60" t="s">
        <v>751</v>
      </c>
    </row>
    <row r="69" spans="1:482" s="135" customFormat="1" ht="24" customHeight="1" x14ac:dyDescent="0.15">
      <c r="B69" s="80" t="s">
        <v>583</v>
      </c>
      <c r="C69" s="83" t="s">
        <v>584</v>
      </c>
      <c r="D69" s="136" t="s">
        <v>752</v>
      </c>
      <c r="E69" s="49" t="s">
        <v>753</v>
      </c>
      <c r="F69" s="137" t="s">
        <v>754</v>
      </c>
      <c r="G69" s="83" t="str">
        <f t="shared" si="0"/>
        <v>AE</v>
      </c>
      <c r="H69" s="80" t="str">
        <f t="shared" si="0"/>
        <v>P</v>
      </c>
      <c r="I69" s="136" t="str">
        <f t="shared" si="0"/>
        <v>43a</v>
      </c>
      <c r="J69" s="51" t="s">
        <v>755</v>
      </c>
    </row>
    <row r="70" spans="1:482" s="135" customFormat="1" ht="33" customHeight="1" x14ac:dyDescent="0.15">
      <c r="B70" s="41" t="s">
        <v>583</v>
      </c>
      <c r="C70" s="77" t="s">
        <v>584</v>
      </c>
      <c r="D70" s="138" t="s">
        <v>756</v>
      </c>
      <c r="E70" s="49" t="s">
        <v>757</v>
      </c>
      <c r="F70" s="137" t="s">
        <v>758</v>
      </c>
      <c r="G70" s="77" t="str">
        <f t="shared" si="0"/>
        <v>AE</v>
      </c>
      <c r="H70" s="41" t="str">
        <f t="shared" si="0"/>
        <v>P</v>
      </c>
      <c r="I70" s="138" t="str">
        <f t="shared" si="0"/>
        <v>43b</v>
      </c>
      <c r="J70" s="51" t="s">
        <v>759</v>
      </c>
    </row>
    <row r="71" spans="1:482" s="135" customFormat="1" ht="24" customHeight="1" x14ac:dyDescent="0.15">
      <c r="B71" s="41" t="s">
        <v>583</v>
      </c>
      <c r="C71" s="77" t="s">
        <v>584</v>
      </c>
      <c r="D71" s="138" t="s">
        <v>760</v>
      </c>
      <c r="E71" s="49" t="s">
        <v>761</v>
      </c>
      <c r="F71" s="137" t="s">
        <v>762</v>
      </c>
      <c r="G71" s="77" t="str">
        <f t="shared" si="0"/>
        <v>AE</v>
      </c>
      <c r="H71" s="41" t="str">
        <f t="shared" si="0"/>
        <v>P</v>
      </c>
      <c r="I71" s="138" t="str">
        <f t="shared" si="0"/>
        <v>43c</v>
      </c>
      <c r="J71" s="51" t="s">
        <v>763</v>
      </c>
    </row>
    <row r="72" spans="1:482" s="135" customFormat="1" ht="24" customHeight="1" x14ac:dyDescent="0.15">
      <c r="B72" s="41" t="s">
        <v>583</v>
      </c>
      <c r="C72" s="77" t="s">
        <v>584</v>
      </c>
      <c r="D72" s="138" t="s">
        <v>764</v>
      </c>
      <c r="E72" s="49" t="s">
        <v>765</v>
      </c>
      <c r="F72" s="137" t="s">
        <v>766</v>
      </c>
      <c r="G72" s="77" t="str">
        <f t="shared" si="0"/>
        <v>AE</v>
      </c>
      <c r="H72" s="41" t="str">
        <f t="shared" si="0"/>
        <v>P</v>
      </c>
      <c r="I72" s="138" t="str">
        <f t="shared" si="0"/>
        <v>43d</v>
      </c>
      <c r="J72" s="51" t="s">
        <v>767</v>
      </c>
    </row>
    <row r="73" spans="1:482" s="135" customFormat="1" ht="24" customHeight="1" x14ac:dyDescent="0.15">
      <c r="B73" s="41" t="s">
        <v>583</v>
      </c>
      <c r="C73" s="77" t="s">
        <v>584</v>
      </c>
      <c r="D73" s="138" t="s">
        <v>768</v>
      </c>
      <c r="E73" s="49" t="s">
        <v>769</v>
      </c>
      <c r="F73" s="137" t="s">
        <v>770</v>
      </c>
      <c r="G73" s="77" t="str">
        <f t="shared" si="0"/>
        <v>AE</v>
      </c>
      <c r="H73" s="41" t="str">
        <f t="shared" si="0"/>
        <v>P</v>
      </c>
      <c r="I73" s="138" t="str">
        <f t="shared" si="0"/>
        <v>43e</v>
      </c>
      <c r="J73" s="51" t="s">
        <v>771</v>
      </c>
    </row>
    <row r="74" spans="1:482" s="135" customFormat="1" ht="24" customHeight="1" x14ac:dyDescent="0.15">
      <c r="B74" s="80" t="s">
        <v>583</v>
      </c>
      <c r="C74" s="83" t="s">
        <v>584</v>
      </c>
      <c r="D74" s="136" t="s">
        <v>772</v>
      </c>
      <c r="E74" s="49" t="s">
        <v>773</v>
      </c>
      <c r="F74" s="137" t="s">
        <v>774</v>
      </c>
      <c r="G74" s="83" t="str">
        <f t="shared" si="0"/>
        <v>AE</v>
      </c>
      <c r="H74" s="80" t="str">
        <f t="shared" si="0"/>
        <v>P</v>
      </c>
      <c r="I74" s="136" t="str">
        <f t="shared" si="0"/>
        <v>43f</v>
      </c>
      <c r="J74" s="51" t="s">
        <v>775</v>
      </c>
    </row>
    <row r="75" spans="1:482" s="135" customFormat="1" ht="27" customHeight="1" thickBot="1" x14ac:dyDescent="0.2">
      <c r="B75" s="80" t="s">
        <v>583</v>
      </c>
      <c r="C75" s="83" t="s">
        <v>584</v>
      </c>
      <c r="D75" s="136" t="s">
        <v>776</v>
      </c>
      <c r="E75" s="49" t="s">
        <v>777</v>
      </c>
      <c r="F75" s="137" t="s">
        <v>778</v>
      </c>
      <c r="G75" s="83" t="str">
        <f t="shared" si="0"/>
        <v>AE</v>
      </c>
      <c r="H75" s="80" t="str">
        <f t="shared" si="0"/>
        <v>P</v>
      </c>
      <c r="I75" s="136" t="str">
        <f t="shared" si="0"/>
        <v>43g</v>
      </c>
      <c r="J75" s="51" t="s">
        <v>779</v>
      </c>
    </row>
    <row r="76" spans="1:482" s="72" customFormat="1" ht="29.25" customHeight="1" thickBot="1" x14ac:dyDescent="0.25">
      <c r="A76" s="37"/>
      <c r="B76" s="35" t="s">
        <v>780</v>
      </c>
      <c r="C76" s="738" t="s">
        <v>781</v>
      </c>
      <c r="D76" s="736"/>
      <c r="E76" s="736"/>
      <c r="F76" s="71"/>
      <c r="G76" s="35" t="str">
        <f t="shared" si="0"/>
        <v>2.5</v>
      </c>
      <c r="H76" s="738" t="s">
        <v>782</v>
      </c>
      <c r="I76" s="737"/>
      <c r="J76" s="737"/>
      <c r="K76" s="37"/>
      <c r="L76" s="37"/>
      <c r="M76" s="37"/>
      <c r="N76" s="37"/>
      <c r="O76" s="37"/>
      <c r="P76" s="37"/>
      <c r="Q76" s="37"/>
      <c r="R76" s="37"/>
      <c r="S76" s="37"/>
      <c r="T76" s="37"/>
      <c r="U76" s="37"/>
      <c r="V76" s="37"/>
      <c r="W76" s="37"/>
      <c r="X76" s="37"/>
      <c r="Y76" s="37"/>
      <c r="Z76" s="37"/>
      <c r="AA76" s="37"/>
      <c r="AB76" s="37"/>
      <c r="AC76" s="37"/>
      <c r="AD76" s="37"/>
      <c r="AE76" s="37"/>
      <c r="AF76" s="37"/>
      <c r="AG76" s="37"/>
      <c r="AH76" s="37"/>
      <c r="AI76" s="37"/>
      <c r="AJ76" s="37"/>
      <c r="AK76" s="37"/>
      <c r="AL76" s="37"/>
      <c r="AM76" s="37"/>
      <c r="AN76" s="37"/>
      <c r="AO76" s="37"/>
      <c r="AP76" s="37"/>
      <c r="AQ76" s="37"/>
      <c r="AR76" s="37"/>
      <c r="AS76" s="37"/>
      <c r="AT76" s="37"/>
      <c r="AU76" s="37"/>
      <c r="AV76" s="37"/>
      <c r="AW76" s="37"/>
      <c r="AX76" s="37"/>
      <c r="AY76" s="37"/>
      <c r="AZ76" s="37"/>
      <c r="BA76" s="37"/>
      <c r="BB76" s="37"/>
      <c r="BC76" s="37"/>
      <c r="BD76" s="37"/>
      <c r="BE76" s="37"/>
      <c r="BF76" s="37"/>
      <c r="BG76" s="37"/>
      <c r="BH76" s="37"/>
      <c r="BI76" s="37"/>
      <c r="BJ76" s="37"/>
      <c r="BK76" s="37"/>
      <c r="BL76" s="37"/>
      <c r="BM76" s="37"/>
      <c r="BN76" s="37"/>
      <c r="BO76" s="37"/>
      <c r="BP76" s="37"/>
      <c r="BQ76" s="37"/>
      <c r="BR76" s="37"/>
      <c r="BS76" s="37"/>
      <c r="BT76" s="37"/>
      <c r="BU76" s="37"/>
      <c r="BV76" s="37"/>
      <c r="BW76" s="37"/>
      <c r="BX76" s="37"/>
      <c r="BY76" s="37"/>
      <c r="BZ76" s="37"/>
      <c r="CA76" s="37"/>
      <c r="CB76" s="37"/>
      <c r="CC76" s="37"/>
      <c r="CD76" s="37"/>
      <c r="CE76" s="37"/>
      <c r="CF76" s="37"/>
      <c r="CG76" s="37"/>
      <c r="CH76" s="37"/>
      <c r="CI76" s="37"/>
      <c r="CJ76" s="37"/>
      <c r="CK76" s="37"/>
      <c r="CL76" s="37"/>
      <c r="CM76" s="37"/>
      <c r="CN76" s="37"/>
      <c r="CO76" s="37"/>
      <c r="CP76" s="37"/>
      <c r="CQ76" s="37"/>
      <c r="CR76" s="37"/>
      <c r="CS76" s="37"/>
      <c r="CT76" s="37"/>
      <c r="CU76" s="37"/>
      <c r="CV76" s="37"/>
      <c r="CW76" s="37"/>
      <c r="CX76" s="37"/>
      <c r="CY76" s="37"/>
      <c r="CZ76" s="37"/>
      <c r="DA76" s="37"/>
      <c r="DB76" s="37"/>
      <c r="DC76" s="37"/>
      <c r="DD76" s="37"/>
      <c r="DE76" s="37"/>
      <c r="DF76" s="37"/>
      <c r="DG76" s="37"/>
      <c r="DH76" s="37"/>
      <c r="DI76" s="37"/>
      <c r="DJ76" s="37"/>
      <c r="DK76" s="37"/>
      <c r="DL76" s="37"/>
      <c r="DM76" s="37"/>
      <c r="DN76" s="37"/>
      <c r="DO76" s="37"/>
      <c r="DP76" s="37"/>
      <c r="DQ76" s="37"/>
      <c r="DR76" s="37"/>
      <c r="DS76" s="37"/>
      <c r="DT76" s="37"/>
      <c r="DU76" s="37"/>
      <c r="DV76" s="37"/>
      <c r="DW76" s="37"/>
      <c r="DX76" s="37"/>
      <c r="DY76" s="37"/>
      <c r="DZ76" s="37"/>
      <c r="EA76" s="37"/>
      <c r="EB76" s="37"/>
      <c r="EC76" s="37"/>
      <c r="ED76" s="37"/>
      <c r="EE76" s="37"/>
      <c r="EF76" s="37"/>
      <c r="EG76" s="37"/>
      <c r="EH76" s="37"/>
      <c r="EI76" s="37"/>
      <c r="EJ76" s="37"/>
      <c r="EK76" s="37"/>
      <c r="EL76" s="37"/>
      <c r="EM76" s="37"/>
      <c r="EN76" s="37"/>
      <c r="EO76" s="37"/>
      <c r="EP76" s="37"/>
      <c r="EQ76" s="37"/>
      <c r="ER76" s="37"/>
      <c r="ES76" s="37"/>
      <c r="ET76" s="37"/>
      <c r="EU76" s="37"/>
      <c r="EV76" s="37"/>
      <c r="EW76" s="37"/>
      <c r="EX76" s="37"/>
      <c r="EY76" s="37"/>
      <c r="EZ76" s="37"/>
      <c r="FA76" s="37"/>
      <c r="FB76" s="37"/>
      <c r="FC76" s="37"/>
      <c r="FD76" s="37"/>
      <c r="FE76" s="37"/>
      <c r="FF76" s="37"/>
      <c r="FG76" s="37"/>
      <c r="FH76" s="37"/>
      <c r="FI76" s="37"/>
      <c r="FJ76" s="37"/>
      <c r="FK76" s="37"/>
      <c r="FL76" s="37"/>
      <c r="FM76" s="37"/>
      <c r="FN76" s="37"/>
      <c r="FO76" s="37"/>
      <c r="FP76" s="37"/>
      <c r="FQ76" s="37"/>
      <c r="FR76" s="37"/>
      <c r="FS76" s="37"/>
      <c r="FT76" s="37"/>
      <c r="FU76" s="37"/>
      <c r="FV76" s="37"/>
      <c r="FW76" s="37"/>
      <c r="FX76" s="37"/>
      <c r="FY76" s="37"/>
      <c r="FZ76" s="37"/>
      <c r="GA76" s="37"/>
      <c r="GB76" s="37"/>
      <c r="GC76" s="37"/>
      <c r="GD76" s="37"/>
      <c r="GE76" s="37"/>
      <c r="GF76" s="37"/>
      <c r="GG76" s="37"/>
      <c r="GH76" s="37"/>
      <c r="GI76" s="37"/>
      <c r="GJ76" s="37"/>
      <c r="GK76" s="37"/>
      <c r="GL76" s="37"/>
      <c r="GM76" s="37"/>
      <c r="GN76" s="37"/>
      <c r="GO76" s="37"/>
      <c r="GP76" s="37"/>
      <c r="GQ76" s="37"/>
      <c r="GR76" s="37"/>
      <c r="GS76" s="37"/>
      <c r="GT76" s="37"/>
      <c r="GU76" s="37"/>
      <c r="GV76" s="37"/>
      <c r="GW76" s="37"/>
      <c r="GX76" s="37"/>
      <c r="GY76" s="37"/>
      <c r="GZ76" s="37"/>
      <c r="HA76" s="37"/>
      <c r="HB76" s="37"/>
      <c r="HC76" s="37"/>
      <c r="HD76" s="37"/>
      <c r="HE76" s="37"/>
      <c r="HF76" s="37"/>
      <c r="HG76" s="37"/>
      <c r="HH76" s="37"/>
      <c r="HI76" s="37"/>
      <c r="HJ76" s="37"/>
      <c r="HK76" s="37"/>
      <c r="HL76" s="37"/>
      <c r="HM76" s="37"/>
      <c r="HN76" s="37"/>
      <c r="HO76" s="37"/>
      <c r="HP76" s="37"/>
      <c r="HQ76" s="37"/>
      <c r="HR76" s="37"/>
      <c r="HS76" s="37"/>
      <c r="HT76" s="37"/>
      <c r="HU76" s="37"/>
      <c r="HV76" s="37"/>
      <c r="HW76" s="37"/>
      <c r="HX76" s="37"/>
      <c r="HY76" s="37"/>
      <c r="HZ76" s="37"/>
      <c r="IA76" s="37"/>
      <c r="IB76" s="37"/>
      <c r="IC76" s="37"/>
      <c r="ID76" s="37"/>
      <c r="IE76" s="37"/>
      <c r="IF76" s="37"/>
      <c r="IG76" s="37"/>
      <c r="IH76" s="37"/>
      <c r="II76" s="37"/>
      <c r="IJ76" s="37"/>
      <c r="IK76" s="37"/>
      <c r="IL76" s="37"/>
      <c r="IM76" s="37"/>
      <c r="IN76" s="37"/>
      <c r="IO76" s="37"/>
      <c r="IP76" s="37"/>
      <c r="IQ76" s="37"/>
      <c r="IR76" s="37"/>
      <c r="IS76" s="37"/>
      <c r="IT76" s="37"/>
      <c r="IU76" s="37"/>
      <c r="IV76" s="37"/>
      <c r="IW76" s="37"/>
      <c r="IX76" s="37"/>
      <c r="IY76" s="37"/>
      <c r="IZ76" s="37"/>
      <c r="JA76" s="37"/>
      <c r="JB76" s="37"/>
      <c r="JC76" s="37"/>
      <c r="JD76" s="37"/>
      <c r="JE76" s="37"/>
      <c r="JF76" s="37"/>
      <c r="JG76" s="37"/>
      <c r="JH76" s="37"/>
      <c r="JI76" s="37"/>
      <c r="JJ76" s="37"/>
      <c r="JK76" s="37"/>
      <c r="JL76" s="37"/>
      <c r="JM76" s="37"/>
      <c r="JN76" s="37"/>
      <c r="JO76" s="37"/>
      <c r="JP76" s="37"/>
      <c r="JQ76" s="37"/>
      <c r="JR76" s="37"/>
      <c r="JS76" s="37"/>
      <c r="JT76" s="37"/>
      <c r="JU76" s="37"/>
      <c r="JV76" s="37"/>
      <c r="JW76" s="37"/>
      <c r="JX76" s="37"/>
      <c r="JY76" s="37"/>
      <c r="JZ76" s="37"/>
      <c r="KA76" s="37"/>
      <c r="KB76" s="37"/>
      <c r="KC76" s="37"/>
      <c r="KD76" s="37"/>
      <c r="KE76" s="37"/>
      <c r="KF76" s="37"/>
      <c r="KG76" s="37"/>
      <c r="KH76" s="37"/>
      <c r="KI76" s="37"/>
      <c r="KJ76" s="37"/>
      <c r="KK76" s="37"/>
      <c r="KL76" s="37"/>
      <c r="KM76" s="37"/>
      <c r="KN76" s="37"/>
      <c r="KO76" s="37"/>
      <c r="KP76" s="37"/>
      <c r="KQ76" s="37"/>
      <c r="KR76" s="37"/>
      <c r="KS76" s="37"/>
      <c r="KT76" s="37"/>
      <c r="KU76" s="37"/>
      <c r="KV76" s="37"/>
      <c r="KW76" s="37"/>
      <c r="KX76" s="37"/>
      <c r="KY76" s="37"/>
      <c r="KZ76" s="37"/>
      <c r="LA76" s="37"/>
      <c r="LB76" s="37"/>
      <c r="LC76" s="37"/>
      <c r="LD76" s="37"/>
      <c r="LE76" s="37"/>
      <c r="LF76" s="37"/>
      <c r="LG76" s="37"/>
      <c r="LH76" s="37"/>
      <c r="LI76" s="37"/>
      <c r="LJ76" s="37"/>
      <c r="LK76" s="37"/>
      <c r="LL76" s="37"/>
      <c r="LM76" s="37"/>
      <c r="LN76" s="37"/>
      <c r="LO76" s="37"/>
      <c r="LP76" s="37"/>
      <c r="LQ76" s="37"/>
      <c r="LR76" s="37"/>
      <c r="LS76" s="37"/>
      <c r="LT76" s="37"/>
      <c r="LU76" s="37"/>
      <c r="LV76" s="37"/>
      <c r="LW76" s="37"/>
      <c r="LX76" s="37"/>
      <c r="LY76" s="37"/>
      <c r="LZ76" s="37"/>
      <c r="MA76" s="37"/>
      <c r="MB76" s="37"/>
      <c r="MC76" s="37"/>
      <c r="MD76" s="37"/>
      <c r="ME76" s="37"/>
      <c r="MF76" s="37"/>
      <c r="MG76" s="37"/>
      <c r="MH76" s="37"/>
      <c r="MI76" s="37"/>
      <c r="MJ76" s="37"/>
      <c r="MK76" s="37"/>
      <c r="ML76" s="37"/>
      <c r="MM76" s="37"/>
      <c r="MN76" s="37"/>
      <c r="MO76" s="37"/>
      <c r="MP76" s="37"/>
      <c r="MQ76" s="37"/>
      <c r="MR76" s="37"/>
      <c r="MS76" s="37"/>
      <c r="MT76" s="37"/>
      <c r="MU76" s="37"/>
      <c r="MV76" s="37"/>
      <c r="MW76" s="37"/>
      <c r="MX76" s="37"/>
      <c r="MY76" s="37"/>
      <c r="MZ76" s="37"/>
      <c r="NA76" s="37"/>
      <c r="NB76" s="37"/>
      <c r="NC76" s="37"/>
      <c r="ND76" s="37"/>
      <c r="NE76" s="37"/>
      <c r="NF76" s="37"/>
      <c r="NG76" s="37"/>
      <c r="NH76" s="37"/>
      <c r="NI76" s="37"/>
      <c r="NJ76" s="37"/>
      <c r="NK76" s="37"/>
      <c r="NL76" s="37"/>
      <c r="NM76" s="37"/>
      <c r="NN76" s="37"/>
      <c r="NO76" s="37"/>
      <c r="NP76" s="37"/>
      <c r="NQ76" s="37"/>
      <c r="NR76" s="37"/>
      <c r="NS76" s="37"/>
      <c r="NT76" s="37"/>
      <c r="NU76" s="37"/>
      <c r="NV76" s="37"/>
      <c r="NW76" s="37"/>
      <c r="NX76" s="37"/>
      <c r="NY76" s="37"/>
      <c r="NZ76" s="37"/>
      <c r="OA76" s="37"/>
      <c r="OB76" s="37"/>
      <c r="OC76" s="37"/>
      <c r="OD76" s="37"/>
      <c r="OE76" s="37"/>
      <c r="OF76" s="37"/>
      <c r="OG76" s="37"/>
      <c r="OH76" s="37"/>
      <c r="OI76" s="37"/>
      <c r="OJ76" s="37"/>
      <c r="OK76" s="37"/>
      <c r="OL76" s="37"/>
      <c r="OM76" s="37"/>
      <c r="ON76" s="37"/>
      <c r="OO76" s="37"/>
      <c r="OP76" s="37"/>
      <c r="OQ76" s="37"/>
      <c r="OR76" s="37"/>
      <c r="OS76" s="37"/>
      <c r="OT76" s="37"/>
      <c r="OU76" s="37"/>
      <c r="OV76" s="37"/>
      <c r="OW76" s="37"/>
      <c r="OX76" s="37"/>
      <c r="OY76" s="37"/>
      <c r="OZ76" s="37"/>
      <c r="PA76" s="37"/>
      <c r="PB76" s="37"/>
      <c r="PC76" s="37"/>
      <c r="PD76" s="37"/>
      <c r="PE76" s="37"/>
      <c r="PF76" s="37"/>
      <c r="PG76" s="37"/>
      <c r="PH76" s="37"/>
      <c r="PI76" s="37"/>
      <c r="PJ76" s="37"/>
      <c r="PK76" s="37"/>
      <c r="PL76" s="37"/>
      <c r="PM76" s="37"/>
      <c r="PN76" s="37"/>
      <c r="PO76" s="37"/>
      <c r="PP76" s="37"/>
      <c r="PQ76" s="37"/>
      <c r="PR76" s="37"/>
      <c r="PS76" s="37"/>
      <c r="PT76" s="37"/>
      <c r="PU76" s="37"/>
      <c r="PV76" s="37"/>
      <c r="PW76" s="37"/>
      <c r="PX76" s="37"/>
      <c r="PY76" s="37"/>
      <c r="PZ76" s="37"/>
      <c r="QA76" s="37"/>
      <c r="QB76" s="37"/>
      <c r="QC76" s="37"/>
      <c r="QD76" s="37"/>
      <c r="QE76" s="37"/>
      <c r="QF76" s="37"/>
      <c r="QG76" s="37"/>
      <c r="QH76" s="37"/>
      <c r="QI76" s="37"/>
      <c r="QJ76" s="37"/>
      <c r="QK76" s="37"/>
      <c r="QL76" s="37"/>
      <c r="QM76" s="37"/>
      <c r="QN76" s="37"/>
      <c r="QO76" s="37"/>
      <c r="QP76" s="37"/>
      <c r="QQ76" s="37"/>
      <c r="QR76" s="37"/>
      <c r="QS76" s="37"/>
      <c r="QT76" s="37"/>
      <c r="QU76" s="37"/>
      <c r="QV76" s="37"/>
      <c r="QW76" s="37"/>
      <c r="QX76" s="37"/>
      <c r="QY76" s="37"/>
      <c r="QZ76" s="37"/>
      <c r="RA76" s="37"/>
      <c r="RB76" s="37"/>
      <c r="RC76" s="37"/>
      <c r="RD76" s="37"/>
      <c r="RE76" s="37"/>
      <c r="RF76" s="37"/>
      <c r="RG76" s="37"/>
      <c r="RH76" s="37"/>
      <c r="RI76" s="37"/>
      <c r="RJ76" s="37"/>
      <c r="RK76" s="37"/>
      <c r="RL76" s="37"/>
      <c r="RM76" s="37"/>
      <c r="RN76" s="37"/>
    </row>
    <row r="77" spans="1:482" s="72" customFormat="1" ht="28.5" customHeight="1" thickBot="1" x14ac:dyDescent="0.25">
      <c r="A77" s="37"/>
      <c r="B77" s="35" t="s">
        <v>783</v>
      </c>
      <c r="C77" s="738" t="s">
        <v>784</v>
      </c>
      <c r="D77" s="736"/>
      <c r="E77" s="736"/>
      <c r="F77" s="71"/>
      <c r="G77" s="35" t="str">
        <f t="shared" si="0"/>
        <v>2.6</v>
      </c>
      <c r="H77" s="750" t="s">
        <v>785</v>
      </c>
      <c r="I77" s="751"/>
      <c r="J77" s="751"/>
      <c r="K77" s="37"/>
      <c r="L77" s="37"/>
      <c r="M77" s="37"/>
      <c r="N77" s="37"/>
      <c r="O77" s="37"/>
      <c r="P77" s="37"/>
      <c r="Q77" s="37"/>
      <c r="R77" s="37"/>
      <c r="S77" s="37"/>
      <c r="T77" s="37"/>
      <c r="U77" s="37"/>
      <c r="V77" s="37"/>
      <c r="W77" s="37"/>
      <c r="X77" s="37"/>
      <c r="Y77" s="37"/>
      <c r="Z77" s="37"/>
      <c r="AA77" s="37"/>
      <c r="AB77" s="37"/>
      <c r="AC77" s="37"/>
      <c r="AD77" s="37"/>
      <c r="AE77" s="37"/>
      <c r="AF77" s="37"/>
      <c r="AG77" s="37"/>
      <c r="AH77" s="37"/>
      <c r="AI77" s="37"/>
      <c r="AJ77" s="37"/>
      <c r="AK77" s="37"/>
      <c r="AL77" s="37"/>
      <c r="AM77" s="37"/>
      <c r="AN77" s="37"/>
      <c r="AO77" s="37"/>
      <c r="AP77" s="37"/>
      <c r="AQ77" s="37"/>
      <c r="AR77" s="37"/>
      <c r="AS77" s="37"/>
      <c r="AT77" s="37"/>
      <c r="AU77" s="37"/>
      <c r="AV77" s="37"/>
      <c r="AW77" s="37"/>
      <c r="AX77" s="37"/>
      <c r="AY77" s="37"/>
      <c r="AZ77" s="37"/>
      <c r="BA77" s="37"/>
      <c r="BB77" s="37"/>
      <c r="BC77" s="37"/>
      <c r="BD77" s="37"/>
      <c r="BE77" s="37"/>
      <c r="BF77" s="37"/>
      <c r="BG77" s="37"/>
      <c r="BH77" s="37"/>
      <c r="BI77" s="37"/>
      <c r="BJ77" s="37"/>
      <c r="BK77" s="37"/>
      <c r="BL77" s="37"/>
      <c r="BM77" s="37"/>
      <c r="BN77" s="37"/>
      <c r="BO77" s="37"/>
      <c r="BP77" s="37"/>
      <c r="BQ77" s="37"/>
      <c r="BR77" s="37"/>
      <c r="BS77" s="37"/>
      <c r="BT77" s="37"/>
      <c r="BU77" s="37"/>
      <c r="BV77" s="37"/>
      <c r="BW77" s="37"/>
      <c r="BX77" s="37"/>
      <c r="BY77" s="37"/>
      <c r="BZ77" s="37"/>
      <c r="CA77" s="37"/>
      <c r="CB77" s="37"/>
      <c r="CC77" s="37"/>
      <c r="CD77" s="37"/>
      <c r="CE77" s="37"/>
      <c r="CF77" s="37"/>
      <c r="CG77" s="37"/>
      <c r="CH77" s="37"/>
      <c r="CI77" s="37"/>
      <c r="CJ77" s="37"/>
      <c r="CK77" s="37"/>
      <c r="CL77" s="37"/>
      <c r="CM77" s="37"/>
      <c r="CN77" s="37"/>
      <c r="CO77" s="37"/>
      <c r="CP77" s="37"/>
      <c r="CQ77" s="37"/>
      <c r="CR77" s="37"/>
      <c r="CS77" s="37"/>
      <c r="CT77" s="37"/>
      <c r="CU77" s="37"/>
      <c r="CV77" s="37"/>
      <c r="CW77" s="37"/>
      <c r="CX77" s="37"/>
      <c r="CY77" s="37"/>
      <c r="CZ77" s="37"/>
      <c r="DA77" s="37"/>
      <c r="DB77" s="37"/>
      <c r="DC77" s="37"/>
      <c r="DD77" s="37"/>
      <c r="DE77" s="37"/>
      <c r="DF77" s="37"/>
      <c r="DG77" s="37"/>
      <c r="DH77" s="37"/>
      <c r="DI77" s="37"/>
      <c r="DJ77" s="37"/>
      <c r="DK77" s="37"/>
      <c r="DL77" s="37"/>
      <c r="DM77" s="37"/>
      <c r="DN77" s="37"/>
      <c r="DO77" s="37"/>
      <c r="DP77" s="37"/>
      <c r="DQ77" s="37"/>
      <c r="DR77" s="37"/>
      <c r="DS77" s="37"/>
      <c r="DT77" s="37"/>
      <c r="DU77" s="37"/>
      <c r="DV77" s="37"/>
      <c r="DW77" s="37"/>
      <c r="DX77" s="37"/>
      <c r="DY77" s="37"/>
      <c r="DZ77" s="37"/>
      <c r="EA77" s="37"/>
      <c r="EB77" s="37"/>
      <c r="EC77" s="37"/>
      <c r="ED77" s="37"/>
      <c r="EE77" s="37"/>
      <c r="EF77" s="37"/>
      <c r="EG77" s="37"/>
      <c r="EH77" s="37"/>
      <c r="EI77" s="37"/>
      <c r="EJ77" s="37"/>
      <c r="EK77" s="37"/>
      <c r="EL77" s="37"/>
      <c r="EM77" s="37"/>
      <c r="EN77" s="37"/>
      <c r="EO77" s="37"/>
      <c r="EP77" s="37"/>
      <c r="EQ77" s="37"/>
      <c r="ER77" s="37"/>
      <c r="ES77" s="37"/>
      <c r="ET77" s="37"/>
      <c r="EU77" s="37"/>
      <c r="EV77" s="37"/>
      <c r="EW77" s="37"/>
      <c r="EX77" s="37"/>
      <c r="EY77" s="37"/>
      <c r="EZ77" s="37"/>
      <c r="FA77" s="37"/>
      <c r="FB77" s="37"/>
      <c r="FC77" s="37"/>
      <c r="FD77" s="37"/>
      <c r="FE77" s="37"/>
      <c r="FF77" s="37"/>
      <c r="FG77" s="37"/>
      <c r="FH77" s="37"/>
      <c r="FI77" s="37"/>
      <c r="FJ77" s="37"/>
      <c r="FK77" s="37"/>
      <c r="FL77" s="37"/>
      <c r="FM77" s="37"/>
      <c r="FN77" s="37"/>
      <c r="FO77" s="37"/>
      <c r="FP77" s="37"/>
      <c r="FQ77" s="37"/>
      <c r="FR77" s="37"/>
      <c r="FS77" s="37"/>
      <c r="FT77" s="37"/>
      <c r="FU77" s="37"/>
      <c r="FV77" s="37"/>
      <c r="FW77" s="37"/>
      <c r="FX77" s="37"/>
      <c r="FY77" s="37"/>
      <c r="FZ77" s="37"/>
      <c r="GA77" s="37"/>
      <c r="GB77" s="37"/>
      <c r="GC77" s="37"/>
      <c r="GD77" s="37"/>
      <c r="GE77" s="37"/>
      <c r="GF77" s="37"/>
      <c r="GG77" s="37"/>
      <c r="GH77" s="37"/>
      <c r="GI77" s="37"/>
      <c r="GJ77" s="37"/>
      <c r="GK77" s="37"/>
      <c r="GL77" s="37"/>
      <c r="GM77" s="37"/>
      <c r="GN77" s="37"/>
      <c r="GO77" s="37"/>
      <c r="GP77" s="37"/>
      <c r="GQ77" s="37"/>
      <c r="GR77" s="37"/>
      <c r="GS77" s="37"/>
      <c r="GT77" s="37"/>
      <c r="GU77" s="37"/>
      <c r="GV77" s="37"/>
      <c r="GW77" s="37"/>
      <c r="GX77" s="37"/>
      <c r="GY77" s="37"/>
      <c r="GZ77" s="37"/>
      <c r="HA77" s="37"/>
      <c r="HB77" s="37"/>
      <c r="HC77" s="37"/>
      <c r="HD77" s="37"/>
      <c r="HE77" s="37"/>
      <c r="HF77" s="37"/>
      <c r="HG77" s="37"/>
      <c r="HH77" s="37"/>
      <c r="HI77" s="37"/>
      <c r="HJ77" s="37"/>
      <c r="HK77" s="37"/>
      <c r="HL77" s="37"/>
      <c r="HM77" s="37"/>
      <c r="HN77" s="37"/>
      <c r="HO77" s="37"/>
      <c r="HP77" s="37"/>
      <c r="HQ77" s="37"/>
      <c r="HR77" s="37"/>
      <c r="HS77" s="37"/>
      <c r="HT77" s="37"/>
      <c r="HU77" s="37"/>
      <c r="HV77" s="37"/>
      <c r="HW77" s="37"/>
      <c r="HX77" s="37"/>
      <c r="HY77" s="37"/>
      <c r="HZ77" s="37"/>
      <c r="IA77" s="37"/>
      <c r="IB77" s="37"/>
      <c r="IC77" s="37"/>
      <c r="ID77" s="37"/>
      <c r="IE77" s="37"/>
      <c r="IF77" s="37"/>
      <c r="IG77" s="37"/>
      <c r="IH77" s="37"/>
      <c r="II77" s="37"/>
      <c r="IJ77" s="37"/>
      <c r="IK77" s="37"/>
      <c r="IL77" s="37"/>
      <c r="IM77" s="37"/>
      <c r="IN77" s="37"/>
      <c r="IO77" s="37"/>
      <c r="IP77" s="37"/>
      <c r="IQ77" s="37"/>
      <c r="IR77" s="37"/>
      <c r="IS77" s="37"/>
      <c r="IT77" s="37"/>
      <c r="IU77" s="37"/>
      <c r="IV77" s="37"/>
      <c r="IW77" s="37"/>
      <c r="IX77" s="37"/>
      <c r="IY77" s="37"/>
      <c r="IZ77" s="37"/>
      <c r="JA77" s="37"/>
      <c r="JB77" s="37"/>
      <c r="JC77" s="37"/>
      <c r="JD77" s="37"/>
      <c r="JE77" s="37"/>
      <c r="JF77" s="37"/>
      <c r="JG77" s="37"/>
      <c r="JH77" s="37"/>
      <c r="JI77" s="37"/>
      <c r="JJ77" s="37"/>
      <c r="JK77" s="37"/>
      <c r="JL77" s="37"/>
      <c r="JM77" s="37"/>
      <c r="JN77" s="37"/>
      <c r="JO77" s="37"/>
      <c r="JP77" s="37"/>
      <c r="JQ77" s="37"/>
      <c r="JR77" s="37"/>
      <c r="JS77" s="37"/>
      <c r="JT77" s="37"/>
      <c r="JU77" s="37"/>
      <c r="JV77" s="37"/>
      <c r="JW77" s="37"/>
      <c r="JX77" s="37"/>
      <c r="JY77" s="37"/>
      <c r="JZ77" s="37"/>
      <c r="KA77" s="37"/>
      <c r="KB77" s="37"/>
      <c r="KC77" s="37"/>
      <c r="KD77" s="37"/>
      <c r="KE77" s="37"/>
      <c r="KF77" s="37"/>
      <c r="KG77" s="37"/>
      <c r="KH77" s="37"/>
      <c r="KI77" s="37"/>
      <c r="KJ77" s="37"/>
      <c r="KK77" s="37"/>
      <c r="KL77" s="37"/>
      <c r="KM77" s="37"/>
      <c r="KN77" s="37"/>
      <c r="KO77" s="37"/>
      <c r="KP77" s="37"/>
      <c r="KQ77" s="37"/>
      <c r="KR77" s="37"/>
      <c r="KS77" s="37"/>
      <c r="KT77" s="37"/>
      <c r="KU77" s="37"/>
      <c r="KV77" s="37"/>
      <c r="KW77" s="37"/>
      <c r="KX77" s="37"/>
      <c r="KY77" s="37"/>
      <c r="KZ77" s="37"/>
      <c r="LA77" s="37"/>
      <c r="LB77" s="37"/>
      <c r="LC77" s="37"/>
      <c r="LD77" s="37"/>
      <c r="LE77" s="37"/>
      <c r="LF77" s="37"/>
      <c r="LG77" s="37"/>
      <c r="LH77" s="37"/>
      <c r="LI77" s="37"/>
      <c r="LJ77" s="37"/>
      <c r="LK77" s="37"/>
      <c r="LL77" s="37"/>
      <c r="LM77" s="37"/>
      <c r="LN77" s="37"/>
      <c r="LO77" s="37"/>
      <c r="LP77" s="37"/>
      <c r="LQ77" s="37"/>
      <c r="LR77" s="37"/>
      <c r="LS77" s="37"/>
      <c r="LT77" s="37"/>
      <c r="LU77" s="37"/>
      <c r="LV77" s="37"/>
      <c r="LW77" s="37"/>
      <c r="LX77" s="37"/>
      <c r="LY77" s="37"/>
      <c r="LZ77" s="37"/>
      <c r="MA77" s="37"/>
      <c r="MB77" s="37"/>
      <c r="MC77" s="37"/>
      <c r="MD77" s="37"/>
      <c r="ME77" s="37"/>
      <c r="MF77" s="37"/>
      <c r="MG77" s="37"/>
      <c r="MH77" s="37"/>
      <c r="MI77" s="37"/>
      <c r="MJ77" s="37"/>
      <c r="MK77" s="37"/>
      <c r="ML77" s="37"/>
      <c r="MM77" s="37"/>
      <c r="MN77" s="37"/>
      <c r="MO77" s="37"/>
      <c r="MP77" s="37"/>
      <c r="MQ77" s="37"/>
      <c r="MR77" s="37"/>
      <c r="MS77" s="37"/>
      <c r="MT77" s="37"/>
      <c r="MU77" s="37"/>
      <c r="MV77" s="37"/>
      <c r="MW77" s="37"/>
      <c r="MX77" s="37"/>
      <c r="MY77" s="37"/>
      <c r="MZ77" s="37"/>
      <c r="NA77" s="37"/>
      <c r="NB77" s="37"/>
      <c r="NC77" s="37"/>
      <c r="ND77" s="37"/>
      <c r="NE77" s="37"/>
      <c r="NF77" s="37"/>
      <c r="NG77" s="37"/>
      <c r="NH77" s="37"/>
      <c r="NI77" s="37"/>
      <c r="NJ77" s="37"/>
      <c r="NK77" s="37"/>
      <c r="NL77" s="37"/>
      <c r="NM77" s="37"/>
      <c r="NN77" s="37"/>
      <c r="NO77" s="37"/>
      <c r="NP77" s="37"/>
      <c r="NQ77" s="37"/>
      <c r="NR77" s="37"/>
      <c r="NS77" s="37"/>
      <c r="NT77" s="37"/>
      <c r="NU77" s="37"/>
      <c r="NV77" s="37"/>
      <c r="NW77" s="37"/>
      <c r="NX77" s="37"/>
      <c r="NY77" s="37"/>
      <c r="NZ77" s="37"/>
      <c r="OA77" s="37"/>
      <c r="OB77" s="37"/>
      <c r="OC77" s="37"/>
      <c r="OD77" s="37"/>
      <c r="OE77" s="37"/>
      <c r="OF77" s="37"/>
      <c r="OG77" s="37"/>
      <c r="OH77" s="37"/>
      <c r="OI77" s="37"/>
      <c r="OJ77" s="37"/>
      <c r="OK77" s="37"/>
      <c r="OL77" s="37"/>
      <c r="OM77" s="37"/>
      <c r="ON77" s="37"/>
      <c r="OO77" s="37"/>
      <c r="OP77" s="37"/>
      <c r="OQ77" s="37"/>
      <c r="OR77" s="37"/>
      <c r="OS77" s="37"/>
      <c r="OT77" s="37"/>
      <c r="OU77" s="37"/>
      <c r="OV77" s="37"/>
      <c r="OW77" s="37"/>
      <c r="OX77" s="37"/>
      <c r="OY77" s="37"/>
      <c r="OZ77" s="37"/>
      <c r="PA77" s="37"/>
      <c r="PB77" s="37"/>
      <c r="PC77" s="37"/>
      <c r="PD77" s="37"/>
      <c r="PE77" s="37"/>
      <c r="PF77" s="37"/>
      <c r="PG77" s="37"/>
      <c r="PH77" s="37"/>
      <c r="PI77" s="37"/>
      <c r="PJ77" s="37"/>
      <c r="PK77" s="37"/>
      <c r="PL77" s="37"/>
      <c r="PM77" s="37"/>
      <c r="PN77" s="37"/>
      <c r="PO77" s="37"/>
      <c r="PP77" s="37"/>
      <c r="PQ77" s="37"/>
      <c r="PR77" s="37"/>
      <c r="PS77" s="37"/>
      <c r="PT77" s="37"/>
      <c r="PU77" s="37"/>
      <c r="PV77" s="37"/>
      <c r="PW77" s="37"/>
      <c r="PX77" s="37"/>
      <c r="PY77" s="37"/>
      <c r="PZ77" s="37"/>
      <c r="QA77" s="37"/>
      <c r="QB77" s="37"/>
      <c r="QC77" s="37"/>
      <c r="QD77" s="37"/>
      <c r="QE77" s="37"/>
      <c r="QF77" s="37"/>
      <c r="QG77" s="37"/>
      <c r="QH77" s="37"/>
      <c r="QI77" s="37"/>
      <c r="QJ77" s="37"/>
      <c r="QK77" s="37"/>
      <c r="QL77" s="37"/>
      <c r="QM77" s="37"/>
      <c r="QN77" s="37"/>
      <c r="QO77" s="37"/>
      <c r="QP77" s="37"/>
      <c r="QQ77" s="37"/>
      <c r="QR77" s="37"/>
      <c r="QS77" s="37"/>
      <c r="QT77" s="37"/>
      <c r="QU77" s="37"/>
      <c r="QV77" s="37"/>
      <c r="QW77" s="37"/>
      <c r="QX77" s="37"/>
      <c r="QY77" s="37"/>
      <c r="QZ77" s="37"/>
      <c r="RA77" s="37"/>
      <c r="RB77" s="37"/>
      <c r="RC77" s="37"/>
      <c r="RD77" s="37"/>
      <c r="RE77" s="37"/>
      <c r="RF77" s="37"/>
      <c r="RG77" s="37"/>
      <c r="RH77" s="37"/>
      <c r="RI77" s="37"/>
      <c r="RJ77" s="37"/>
      <c r="RK77" s="37"/>
      <c r="RL77" s="37"/>
      <c r="RM77" s="37"/>
      <c r="RN77" s="37"/>
    </row>
    <row r="78" spans="1:482" ht="35.25" customHeight="1" x14ac:dyDescent="0.15">
      <c r="B78" s="80" t="s">
        <v>583</v>
      </c>
      <c r="C78" s="83" t="s">
        <v>584</v>
      </c>
      <c r="D78" s="124" t="s">
        <v>786</v>
      </c>
      <c r="E78" s="43" t="s">
        <v>787</v>
      </c>
      <c r="F78" s="124" t="s">
        <v>675</v>
      </c>
      <c r="G78" s="80" t="str">
        <f t="shared" si="0"/>
        <v>AE</v>
      </c>
      <c r="H78" s="80" t="str">
        <f t="shared" si="0"/>
        <v>P</v>
      </c>
      <c r="I78" s="139" t="str">
        <f t="shared" si="0"/>
        <v>46</v>
      </c>
      <c r="J78" s="60" t="s">
        <v>788</v>
      </c>
    </row>
    <row r="79" spans="1:482" s="135" customFormat="1" ht="21.75" customHeight="1" x14ac:dyDescent="0.15">
      <c r="B79" s="80" t="s">
        <v>583</v>
      </c>
      <c r="C79" s="83" t="s">
        <v>584</v>
      </c>
      <c r="D79" s="140" t="s">
        <v>789</v>
      </c>
      <c r="E79" s="49" t="s">
        <v>790</v>
      </c>
      <c r="F79" s="141" t="s">
        <v>791</v>
      </c>
      <c r="G79" s="83" t="str">
        <f t="shared" ref="G79:I135" si="3">B79</f>
        <v>AE</v>
      </c>
      <c r="H79" s="80" t="str">
        <f t="shared" si="3"/>
        <v>P</v>
      </c>
      <c r="I79" s="142" t="str">
        <f t="shared" si="3"/>
        <v>46a</v>
      </c>
      <c r="J79" s="51" t="s">
        <v>792</v>
      </c>
    </row>
    <row r="80" spans="1:482" s="135" customFormat="1" ht="26.25" customHeight="1" x14ac:dyDescent="0.15">
      <c r="B80" s="80" t="s">
        <v>583</v>
      </c>
      <c r="C80" s="83" t="s">
        <v>584</v>
      </c>
      <c r="D80" s="140" t="s">
        <v>793</v>
      </c>
      <c r="E80" s="49" t="s">
        <v>794</v>
      </c>
      <c r="F80" s="141" t="s">
        <v>795</v>
      </c>
      <c r="G80" s="83" t="str">
        <f t="shared" si="3"/>
        <v>AE</v>
      </c>
      <c r="H80" s="80" t="str">
        <f t="shared" si="3"/>
        <v>P</v>
      </c>
      <c r="I80" s="142" t="str">
        <f t="shared" si="3"/>
        <v>46b</v>
      </c>
      <c r="J80" s="51" t="s">
        <v>796</v>
      </c>
    </row>
    <row r="81" spans="1:482" ht="28.5" customHeight="1" x14ac:dyDescent="0.15">
      <c r="B81" s="80" t="s">
        <v>583</v>
      </c>
      <c r="C81" s="83" t="s">
        <v>584</v>
      </c>
      <c r="D81" s="124" t="s">
        <v>797</v>
      </c>
      <c r="E81" s="43" t="s">
        <v>798</v>
      </c>
      <c r="F81" s="124" t="s">
        <v>679</v>
      </c>
      <c r="G81" s="80" t="str">
        <f t="shared" si="3"/>
        <v>AE</v>
      </c>
      <c r="H81" s="80" t="str">
        <f t="shared" si="3"/>
        <v>P</v>
      </c>
      <c r="I81" s="139" t="str">
        <f t="shared" si="3"/>
        <v>47</v>
      </c>
      <c r="J81" s="60" t="s">
        <v>799</v>
      </c>
    </row>
    <row r="82" spans="1:482" ht="37.5" customHeight="1" x14ac:dyDescent="0.15">
      <c r="B82" s="80" t="s">
        <v>583</v>
      </c>
      <c r="C82" s="83" t="s">
        <v>584</v>
      </c>
      <c r="D82" s="124" t="s">
        <v>800</v>
      </c>
      <c r="E82" s="47" t="s">
        <v>801</v>
      </c>
      <c r="F82" s="124" t="s">
        <v>683</v>
      </c>
      <c r="G82" s="80" t="str">
        <f t="shared" si="3"/>
        <v>AE</v>
      </c>
      <c r="H82" s="80" t="str">
        <f t="shared" si="3"/>
        <v>P</v>
      </c>
      <c r="I82" s="139" t="str">
        <f t="shared" si="3"/>
        <v>48</v>
      </c>
      <c r="J82" s="60" t="s">
        <v>802</v>
      </c>
    </row>
    <row r="83" spans="1:482" s="135" customFormat="1" ht="24.75" customHeight="1" x14ac:dyDescent="0.15">
      <c r="B83" s="80" t="s">
        <v>583</v>
      </c>
      <c r="C83" s="83" t="s">
        <v>584</v>
      </c>
      <c r="D83" s="140" t="s">
        <v>803</v>
      </c>
      <c r="E83" s="49" t="s">
        <v>790</v>
      </c>
      <c r="F83" s="141" t="s">
        <v>687</v>
      </c>
      <c r="G83" s="83" t="str">
        <f t="shared" si="3"/>
        <v>AE</v>
      </c>
      <c r="H83" s="80" t="str">
        <f t="shared" si="3"/>
        <v>P</v>
      </c>
      <c r="I83" s="142" t="str">
        <f t="shared" si="3"/>
        <v>48a</v>
      </c>
      <c r="J83" s="51" t="s">
        <v>792</v>
      </c>
    </row>
    <row r="84" spans="1:482" s="135" customFormat="1" ht="24.75" customHeight="1" x14ac:dyDescent="0.15">
      <c r="B84" s="80" t="s">
        <v>583</v>
      </c>
      <c r="C84" s="83" t="s">
        <v>584</v>
      </c>
      <c r="D84" s="140" t="s">
        <v>804</v>
      </c>
      <c r="E84" s="49" t="s">
        <v>794</v>
      </c>
      <c r="F84" s="141" t="s">
        <v>690</v>
      </c>
      <c r="G84" s="83" t="str">
        <f t="shared" si="3"/>
        <v>AE</v>
      </c>
      <c r="H84" s="80" t="str">
        <f t="shared" si="3"/>
        <v>P</v>
      </c>
      <c r="I84" s="142" t="str">
        <f t="shared" si="3"/>
        <v>48b</v>
      </c>
      <c r="J84" s="51" t="s">
        <v>805</v>
      </c>
    </row>
    <row r="85" spans="1:482" ht="30" customHeight="1" thickBot="1" x14ac:dyDescent="0.2">
      <c r="B85" s="80" t="s">
        <v>583</v>
      </c>
      <c r="C85" s="83" t="s">
        <v>584</v>
      </c>
      <c r="D85" s="124" t="s">
        <v>806</v>
      </c>
      <c r="E85" s="43" t="s">
        <v>807</v>
      </c>
      <c r="F85" s="124" t="s">
        <v>693</v>
      </c>
      <c r="G85" s="80" t="str">
        <f t="shared" si="3"/>
        <v>AE</v>
      </c>
      <c r="H85" s="80" t="str">
        <f t="shared" si="3"/>
        <v>P</v>
      </c>
      <c r="I85" s="139" t="str">
        <f t="shared" si="3"/>
        <v>49</v>
      </c>
      <c r="J85" s="60" t="s">
        <v>808</v>
      </c>
    </row>
    <row r="86" spans="1:482" s="145" customFormat="1" ht="33" customHeight="1" thickBot="1" x14ac:dyDescent="0.25">
      <c r="A86" s="143"/>
      <c r="B86" s="30">
        <v>3</v>
      </c>
      <c r="C86" s="740" t="s">
        <v>809</v>
      </c>
      <c r="D86" s="740"/>
      <c r="E86" s="740"/>
      <c r="F86" s="108"/>
      <c r="G86" s="30">
        <f t="shared" si="3"/>
        <v>3</v>
      </c>
      <c r="H86" s="107" t="s">
        <v>810</v>
      </c>
      <c r="I86" s="30"/>
      <c r="J86" s="144"/>
      <c r="K86" s="143"/>
      <c r="L86" s="143"/>
      <c r="M86" s="143"/>
      <c r="N86" s="143"/>
      <c r="O86" s="143"/>
      <c r="P86" s="143"/>
      <c r="Q86" s="143"/>
      <c r="R86" s="143"/>
      <c r="S86" s="143"/>
      <c r="T86" s="143"/>
      <c r="U86" s="143"/>
      <c r="V86" s="143"/>
      <c r="W86" s="143"/>
      <c r="X86" s="143"/>
      <c r="Y86" s="143"/>
      <c r="Z86" s="143"/>
      <c r="AA86" s="143"/>
      <c r="AB86" s="143"/>
      <c r="AC86" s="143"/>
      <c r="AD86" s="143"/>
      <c r="AE86" s="143"/>
      <c r="AF86" s="143"/>
      <c r="AG86" s="143"/>
      <c r="AH86" s="143"/>
      <c r="AI86" s="143"/>
      <c r="AJ86" s="143"/>
      <c r="AK86" s="143"/>
      <c r="AL86" s="143"/>
      <c r="AM86" s="143"/>
      <c r="AN86" s="143"/>
      <c r="AO86" s="143"/>
      <c r="AP86" s="143"/>
      <c r="AQ86" s="143"/>
      <c r="AR86" s="143"/>
      <c r="AS86" s="143"/>
      <c r="AT86" s="143"/>
      <c r="AU86" s="143"/>
      <c r="AV86" s="143"/>
      <c r="AW86" s="143"/>
      <c r="AX86" s="143"/>
      <c r="AY86" s="143"/>
      <c r="AZ86" s="143"/>
      <c r="BA86" s="143"/>
      <c r="BB86" s="143"/>
      <c r="BC86" s="143"/>
      <c r="BD86" s="143"/>
      <c r="BE86" s="143"/>
      <c r="BF86" s="143"/>
      <c r="BG86" s="143"/>
      <c r="BH86" s="143"/>
      <c r="BI86" s="143"/>
      <c r="BJ86" s="143"/>
      <c r="BK86" s="143"/>
      <c r="BL86" s="143"/>
      <c r="BM86" s="143"/>
      <c r="BN86" s="143"/>
      <c r="BO86" s="143"/>
      <c r="BP86" s="143"/>
      <c r="BQ86" s="143"/>
      <c r="BR86" s="143"/>
      <c r="BS86" s="143"/>
      <c r="BT86" s="143"/>
      <c r="BU86" s="143"/>
      <c r="BV86" s="143"/>
      <c r="BW86" s="143"/>
      <c r="BX86" s="143"/>
      <c r="BY86" s="143"/>
      <c r="BZ86" s="143"/>
      <c r="CA86" s="143"/>
      <c r="CB86" s="143"/>
      <c r="CC86" s="143"/>
      <c r="CD86" s="143"/>
      <c r="CE86" s="143"/>
      <c r="CF86" s="143"/>
      <c r="CG86" s="143"/>
      <c r="CH86" s="143"/>
      <c r="CI86" s="143"/>
      <c r="CJ86" s="143"/>
      <c r="CK86" s="143"/>
      <c r="CL86" s="143"/>
      <c r="CM86" s="143"/>
      <c r="CN86" s="143"/>
      <c r="CO86" s="143"/>
      <c r="CP86" s="143"/>
      <c r="CQ86" s="143"/>
      <c r="CR86" s="143"/>
      <c r="CS86" s="143"/>
      <c r="CT86" s="143"/>
      <c r="CU86" s="143"/>
      <c r="CV86" s="143"/>
      <c r="CW86" s="143"/>
      <c r="CX86" s="143"/>
      <c r="CY86" s="143"/>
      <c r="CZ86" s="143"/>
      <c r="DA86" s="143"/>
      <c r="DB86" s="143"/>
      <c r="DC86" s="143"/>
      <c r="DD86" s="143"/>
      <c r="DE86" s="143"/>
      <c r="DF86" s="143"/>
      <c r="DG86" s="143"/>
      <c r="DH86" s="143"/>
      <c r="DI86" s="143"/>
      <c r="DJ86" s="143"/>
      <c r="DK86" s="143"/>
      <c r="DL86" s="143"/>
      <c r="DM86" s="143"/>
      <c r="DN86" s="143"/>
      <c r="DO86" s="143"/>
      <c r="DP86" s="143"/>
      <c r="DQ86" s="143"/>
      <c r="DR86" s="143"/>
      <c r="DS86" s="143"/>
      <c r="DT86" s="143"/>
      <c r="DU86" s="143"/>
      <c r="DV86" s="143"/>
      <c r="DW86" s="143"/>
      <c r="DX86" s="143"/>
      <c r="DY86" s="143"/>
      <c r="DZ86" s="143"/>
      <c r="EA86" s="143"/>
      <c r="EB86" s="143"/>
      <c r="EC86" s="143"/>
      <c r="ED86" s="143"/>
      <c r="EE86" s="143"/>
      <c r="EF86" s="143"/>
      <c r="EG86" s="143"/>
      <c r="EH86" s="143"/>
      <c r="EI86" s="143"/>
      <c r="EJ86" s="143"/>
      <c r="EK86" s="143"/>
      <c r="EL86" s="143"/>
      <c r="EM86" s="143"/>
      <c r="EN86" s="143"/>
      <c r="EO86" s="143"/>
      <c r="EP86" s="143"/>
      <c r="EQ86" s="143"/>
      <c r="ER86" s="143"/>
      <c r="ES86" s="143"/>
      <c r="ET86" s="143"/>
      <c r="EU86" s="143"/>
      <c r="EV86" s="143"/>
      <c r="EW86" s="143"/>
      <c r="EX86" s="143"/>
      <c r="EY86" s="143"/>
      <c r="EZ86" s="143"/>
      <c r="FA86" s="143"/>
      <c r="FB86" s="143"/>
      <c r="FC86" s="143"/>
      <c r="FD86" s="143"/>
      <c r="FE86" s="143"/>
      <c r="FF86" s="143"/>
      <c r="FG86" s="143"/>
      <c r="FH86" s="143"/>
      <c r="FI86" s="143"/>
      <c r="FJ86" s="143"/>
      <c r="FK86" s="143"/>
      <c r="FL86" s="143"/>
      <c r="FM86" s="143"/>
      <c r="FN86" s="143"/>
      <c r="FO86" s="143"/>
      <c r="FP86" s="143"/>
      <c r="FQ86" s="143"/>
      <c r="FR86" s="143"/>
      <c r="FS86" s="143"/>
      <c r="FT86" s="143"/>
      <c r="FU86" s="143"/>
      <c r="FV86" s="143"/>
      <c r="FW86" s="143"/>
      <c r="FX86" s="143"/>
      <c r="FY86" s="143"/>
      <c r="FZ86" s="143"/>
      <c r="GA86" s="143"/>
      <c r="GB86" s="143"/>
      <c r="GC86" s="143"/>
      <c r="GD86" s="143"/>
      <c r="GE86" s="143"/>
      <c r="GF86" s="143"/>
      <c r="GG86" s="143"/>
      <c r="GH86" s="143"/>
      <c r="GI86" s="143"/>
      <c r="GJ86" s="143"/>
      <c r="GK86" s="143"/>
      <c r="GL86" s="143"/>
      <c r="GM86" s="143"/>
      <c r="GN86" s="143"/>
      <c r="GO86" s="143"/>
      <c r="GP86" s="143"/>
      <c r="GQ86" s="143"/>
      <c r="GR86" s="143"/>
      <c r="GS86" s="143"/>
      <c r="GT86" s="143"/>
      <c r="GU86" s="143"/>
      <c r="GV86" s="143"/>
      <c r="GW86" s="143"/>
      <c r="GX86" s="143"/>
      <c r="GY86" s="143"/>
      <c r="GZ86" s="143"/>
      <c r="HA86" s="143"/>
      <c r="HB86" s="143"/>
      <c r="HC86" s="143"/>
      <c r="HD86" s="143"/>
      <c r="HE86" s="143"/>
      <c r="HF86" s="143"/>
      <c r="HG86" s="143"/>
      <c r="HH86" s="143"/>
      <c r="HI86" s="143"/>
      <c r="HJ86" s="143"/>
      <c r="HK86" s="143"/>
      <c r="HL86" s="143"/>
      <c r="HM86" s="143"/>
      <c r="HN86" s="143"/>
      <c r="HO86" s="143"/>
      <c r="HP86" s="143"/>
      <c r="HQ86" s="143"/>
      <c r="HR86" s="143"/>
      <c r="HS86" s="143"/>
      <c r="HT86" s="143"/>
      <c r="HU86" s="143"/>
      <c r="HV86" s="143"/>
      <c r="HW86" s="143"/>
      <c r="HX86" s="143"/>
      <c r="HY86" s="143"/>
      <c r="HZ86" s="143"/>
      <c r="IA86" s="143"/>
      <c r="IB86" s="143"/>
      <c r="IC86" s="143"/>
      <c r="ID86" s="143"/>
      <c r="IE86" s="143"/>
      <c r="IF86" s="143"/>
      <c r="IG86" s="143"/>
      <c r="IH86" s="143"/>
      <c r="II86" s="143"/>
      <c r="IJ86" s="143"/>
      <c r="IK86" s="143"/>
      <c r="IL86" s="143"/>
      <c r="IM86" s="143"/>
      <c r="IN86" s="143"/>
      <c r="IO86" s="143"/>
      <c r="IP86" s="143"/>
      <c r="IQ86" s="143"/>
      <c r="IR86" s="143"/>
      <c r="IS86" s="143"/>
      <c r="IT86" s="143"/>
      <c r="IU86" s="143"/>
      <c r="IV86" s="143"/>
      <c r="IW86" s="143"/>
      <c r="IX86" s="143"/>
      <c r="IY86" s="143"/>
      <c r="IZ86" s="143"/>
      <c r="JA86" s="143"/>
      <c r="JB86" s="143"/>
      <c r="JC86" s="143"/>
      <c r="JD86" s="143"/>
      <c r="JE86" s="143"/>
      <c r="JF86" s="143"/>
      <c r="JG86" s="143"/>
      <c r="JH86" s="143"/>
      <c r="JI86" s="143"/>
      <c r="JJ86" s="143"/>
      <c r="JK86" s="143"/>
      <c r="JL86" s="143"/>
      <c r="JM86" s="143"/>
      <c r="JN86" s="143"/>
      <c r="JO86" s="143"/>
      <c r="JP86" s="143"/>
      <c r="JQ86" s="143"/>
      <c r="JR86" s="143"/>
      <c r="JS86" s="143"/>
      <c r="JT86" s="143"/>
      <c r="JU86" s="143"/>
      <c r="JV86" s="143"/>
      <c r="JW86" s="143"/>
      <c r="JX86" s="143"/>
      <c r="JY86" s="143"/>
      <c r="JZ86" s="143"/>
      <c r="KA86" s="143"/>
      <c r="KB86" s="143"/>
      <c r="KC86" s="143"/>
      <c r="KD86" s="143"/>
      <c r="KE86" s="143"/>
      <c r="KF86" s="143"/>
      <c r="KG86" s="143"/>
      <c r="KH86" s="143"/>
      <c r="KI86" s="143"/>
      <c r="KJ86" s="143"/>
      <c r="KK86" s="143"/>
      <c r="KL86" s="143"/>
      <c r="KM86" s="143"/>
      <c r="KN86" s="143"/>
      <c r="KO86" s="143"/>
      <c r="KP86" s="143"/>
      <c r="KQ86" s="143"/>
      <c r="KR86" s="143"/>
      <c r="KS86" s="143"/>
      <c r="KT86" s="143"/>
      <c r="KU86" s="143"/>
      <c r="KV86" s="143"/>
      <c r="KW86" s="143"/>
      <c r="KX86" s="143"/>
      <c r="KY86" s="143"/>
      <c r="KZ86" s="143"/>
      <c r="LA86" s="143"/>
      <c r="LB86" s="143"/>
      <c r="LC86" s="143"/>
      <c r="LD86" s="143"/>
      <c r="LE86" s="143"/>
      <c r="LF86" s="143"/>
      <c r="LG86" s="143"/>
      <c r="LH86" s="143"/>
      <c r="LI86" s="143"/>
      <c r="LJ86" s="143"/>
      <c r="LK86" s="143"/>
      <c r="LL86" s="143"/>
      <c r="LM86" s="143"/>
      <c r="LN86" s="143"/>
      <c r="LO86" s="143"/>
      <c r="LP86" s="143"/>
      <c r="LQ86" s="143"/>
      <c r="LR86" s="143"/>
      <c r="LS86" s="143"/>
      <c r="LT86" s="143"/>
      <c r="LU86" s="143"/>
      <c r="LV86" s="143"/>
      <c r="LW86" s="143"/>
      <c r="LX86" s="143"/>
      <c r="LY86" s="143"/>
      <c r="LZ86" s="143"/>
      <c r="MA86" s="143"/>
      <c r="MB86" s="143"/>
      <c r="MC86" s="143"/>
      <c r="MD86" s="143"/>
      <c r="ME86" s="143"/>
      <c r="MF86" s="143"/>
      <c r="MG86" s="143"/>
      <c r="MH86" s="143"/>
      <c r="MI86" s="143"/>
      <c r="MJ86" s="143"/>
      <c r="MK86" s="143"/>
      <c r="ML86" s="143"/>
      <c r="MM86" s="143"/>
      <c r="MN86" s="143"/>
      <c r="MO86" s="143"/>
      <c r="MP86" s="143"/>
      <c r="MQ86" s="143"/>
      <c r="MR86" s="143"/>
      <c r="MS86" s="143"/>
      <c r="MT86" s="143"/>
      <c r="MU86" s="143"/>
      <c r="MV86" s="143"/>
      <c r="MW86" s="143"/>
      <c r="MX86" s="143"/>
      <c r="MY86" s="143"/>
      <c r="MZ86" s="143"/>
      <c r="NA86" s="143"/>
      <c r="NB86" s="143"/>
      <c r="NC86" s="143"/>
      <c r="ND86" s="143"/>
      <c r="NE86" s="143"/>
      <c r="NF86" s="143"/>
      <c r="NG86" s="143"/>
      <c r="NH86" s="143"/>
      <c r="NI86" s="143"/>
      <c r="NJ86" s="143"/>
      <c r="NK86" s="143"/>
      <c r="NL86" s="143"/>
      <c r="NM86" s="143"/>
      <c r="NN86" s="143"/>
      <c r="NO86" s="143"/>
      <c r="NP86" s="143"/>
      <c r="NQ86" s="143"/>
      <c r="NR86" s="143"/>
      <c r="NS86" s="143"/>
      <c r="NT86" s="143"/>
      <c r="NU86" s="143"/>
      <c r="NV86" s="143"/>
      <c r="NW86" s="143"/>
      <c r="NX86" s="143"/>
      <c r="NY86" s="143"/>
      <c r="NZ86" s="143"/>
      <c r="OA86" s="143"/>
      <c r="OB86" s="143"/>
      <c r="OC86" s="143"/>
      <c r="OD86" s="143"/>
      <c r="OE86" s="143"/>
      <c r="OF86" s="143"/>
      <c r="OG86" s="143"/>
      <c r="OH86" s="143"/>
      <c r="OI86" s="143"/>
      <c r="OJ86" s="143"/>
      <c r="OK86" s="143"/>
      <c r="OL86" s="143"/>
      <c r="OM86" s="143"/>
      <c r="ON86" s="143"/>
      <c r="OO86" s="143"/>
      <c r="OP86" s="143"/>
      <c r="OQ86" s="143"/>
      <c r="OR86" s="143"/>
      <c r="OS86" s="143"/>
      <c r="OT86" s="143"/>
      <c r="OU86" s="143"/>
      <c r="OV86" s="143"/>
      <c r="OW86" s="143"/>
      <c r="OX86" s="143"/>
      <c r="OY86" s="143"/>
      <c r="OZ86" s="143"/>
      <c r="PA86" s="143"/>
      <c r="PB86" s="143"/>
      <c r="PC86" s="143"/>
      <c r="PD86" s="143"/>
      <c r="PE86" s="143"/>
      <c r="PF86" s="143"/>
      <c r="PG86" s="143"/>
      <c r="PH86" s="143"/>
      <c r="PI86" s="143"/>
      <c r="PJ86" s="143"/>
      <c r="PK86" s="143"/>
      <c r="PL86" s="143"/>
      <c r="PM86" s="143"/>
      <c r="PN86" s="143"/>
      <c r="PO86" s="143"/>
      <c r="PP86" s="143"/>
      <c r="PQ86" s="143"/>
      <c r="PR86" s="143"/>
      <c r="PS86" s="143"/>
      <c r="PT86" s="143"/>
      <c r="PU86" s="143"/>
      <c r="PV86" s="143"/>
      <c r="PW86" s="143"/>
      <c r="PX86" s="143"/>
      <c r="PY86" s="143"/>
      <c r="PZ86" s="143"/>
      <c r="QA86" s="143"/>
      <c r="QB86" s="143"/>
      <c r="QC86" s="143"/>
      <c r="QD86" s="143"/>
      <c r="QE86" s="143"/>
      <c r="QF86" s="143"/>
      <c r="QG86" s="143"/>
      <c r="QH86" s="143"/>
      <c r="QI86" s="143"/>
      <c r="QJ86" s="143"/>
      <c r="QK86" s="143"/>
      <c r="QL86" s="143"/>
      <c r="QM86" s="143"/>
      <c r="QN86" s="143"/>
      <c r="QO86" s="143"/>
      <c r="QP86" s="143"/>
      <c r="QQ86" s="143"/>
      <c r="QR86" s="143"/>
      <c r="QS86" s="143"/>
      <c r="QT86" s="143"/>
      <c r="QU86" s="143"/>
      <c r="QV86" s="143"/>
      <c r="QW86" s="143"/>
      <c r="QX86" s="143"/>
      <c r="QY86" s="143"/>
      <c r="QZ86" s="143"/>
      <c r="RA86" s="143"/>
      <c r="RB86" s="143"/>
      <c r="RC86" s="143"/>
      <c r="RD86" s="143"/>
      <c r="RE86" s="143"/>
      <c r="RF86" s="143"/>
      <c r="RG86" s="143"/>
      <c r="RH86" s="143"/>
      <c r="RI86" s="143"/>
      <c r="RJ86" s="143"/>
      <c r="RK86" s="143"/>
      <c r="RL86" s="143"/>
      <c r="RM86" s="143"/>
      <c r="RN86" s="143"/>
    </row>
    <row r="87" spans="1:482" s="148" customFormat="1" ht="25.5" customHeight="1" thickBot="1" x14ac:dyDescent="0.25">
      <c r="A87" s="146"/>
      <c r="B87" s="35" t="s">
        <v>811</v>
      </c>
      <c r="C87" s="748" t="s">
        <v>812</v>
      </c>
      <c r="D87" s="748"/>
      <c r="E87" s="748"/>
      <c r="F87" s="147"/>
      <c r="G87" s="35" t="str">
        <f t="shared" si="3"/>
        <v>3.1</v>
      </c>
      <c r="H87" s="738" t="s">
        <v>813</v>
      </c>
      <c r="I87" s="737"/>
      <c r="J87" s="737"/>
      <c r="K87" s="146"/>
      <c r="L87" s="146"/>
      <c r="M87" s="146"/>
      <c r="N87" s="146"/>
      <c r="O87" s="146"/>
      <c r="P87" s="146"/>
      <c r="Q87" s="146"/>
      <c r="R87" s="146"/>
      <c r="S87" s="146"/>
      <c r="T87" s="146"/>
      <c r="U87" s="146"/>
      <c r="V87" s="146"/>
      <c r="W87" s="146"/>
      <c r="X87" s="146"/>
      <c r="Y87" s="146"/>
      <c r="Z87" s="146"/>
      <c r="AA87" s="146"/>
      <c r="AB87" s="146"/>
      <c r="AC87" s="146"/>
      <c r="AD87" s="146"/>
      <c r="AE87" s="146"/>
      <c r="AF87" s="146"/>
      <c r="AG87" s="146"/>
      <c r="AH87" s="146"/>
      <c r="AI87" s="146"/>
      <c r="AJ87" s="146"/>
      <c r="AK87" s="146"/>
      <c r="AL87" s="146"/>
      <c r="AM87" s="146"/>
      <c r="AN87" s="146"/>
      <c r="AO87" s="146"/>
      <c r="AP87" s="146"/>
      <c r="AQ87" s="146"/>
      <c r="AR87" s="146"/>
      <c r="AS87" s="146"/>
      <c r="AT87" s="146"/>
      <c r="AU87" s="146"/>
      <c r="AV87" s="146"/>
      <c r="AW87" s="146"/>
      <c r="AX87" s="146"/>
      <c r="AY87" s="146"/>
      <c r="AZ87" s="146"/>
      <c r="BA87" s="146"/>
      <c r="BB87" s="146"/>
      <c r="BC87" s="146"/>
      <c r="BD87" s="146"/>
      <c r="BE87" s="146"/>
      <c r="BF87" s="146"/>
      <c r="BG87" s="146"/>
      <c r="BH87" s="146"/>
      <c r="BI87" s="146"/>
      <c r="BJ87" s="146"/>
      <c r="BK87" s="146"/>
      <c r="BL87" s="146"/>
      <c r="BM87" s="146"/>
      <c r="BN87" s="146"/>
      <c r="BO87" s="146"/>
      <c r="BP87" s="146"/>
      <c r="BQ87" s="146"/>
      <c r="BR87" s="146"/>
      <c r="BS87" s="146"/>
      <c r="BT87" s="146"/>
      <c r="BU87" s="146"/>
      <c r="BV87" s="146"/>
      <c r="BW87" s="146"/>
      <c r="BX87" s="146"/>
      <c r="BY87" s="146"/>
      <c r="BZ87" s="146"/>
      <c r="CA87" s="146"/>
      <c r="CB87" s="146"/>
      <c r="CC87" s="146"/>
      <c r="CD87" s="146"/>
      <c r="CE87" s="146"/>
      <c r="CF87" s="146"/>
      <c r="CG87" s="146"/>
      <c r="CH87" s="146"/>
      <c r="CI87" s="146"/>
      <c r="CJ87" s="146"/>
      <c r="CK87" s="146"/>
      <c r="CL87" s="146"/>
      <c r="CM87" s="146"/>
      <c r="CN87" s="146"/>
      <c r="CO87" s="146"/>
      <c r="CP87" s="146"/>
      <c r="CQ87" s="146"/>
      <c r="CR87" s="146"/>
      <c r="CS87" s="146"/>
      <c r="CT87" s="146"/>
      <c r="CU87" s="146"/>
      <c r="CV87" s="146"/>
      <c r="CW87" s="146"/>
      <c r="CX87" s="146"/>
      <c r="CY87" s="146"/>
      <c r="CZ87" s="146"/>
      <c r="DA87" s="146"/>
      <c r="DB87" s="146"/>
      <c r="DC87" s="146"/>
      <c r="DD87" s="146"/>
      <c r="DE87" s="146"/>
      <c r="DF87" s="146"/>
      <c r="DG87" s="146"/>
      <c r="DH87" s="146"/>
      <c r="DI87" s="146"/>
      <c r="DJ87" s="146"/>
      <c r="DK87" s="146"/>
      <c r="DL87" s="146"/>
      <c r="DM87" s="146"/>
      <c r="DN87" s="146"/>
      <c r="DO87" s="146"/>
      <c r="DP87" s="146"/>
      <c r="DQ87" s="146"/>
      <c r="DR87" s="146"/>
      <c r="DS87" s="146"/>
      <c r="DT87" s="146"/>
      <c r="DU87" s="146"/>
      <c r="DV87" s="146"/>
      <c r="DW87" s="146"/>
      <c r="DX87" s="146"/>
      <c r="DY87" s="146"/>
      <c r="DZ87" s="146"/>
      <c r="EA87" s="146"/>
      <c r="EB87" s="146"/>
      <c r="EC87" s="146"/>
      <c r="ED87" s="146"/>
      <c r="EE87" s="146"/>
      <c r="EF87" s="146"/>
      <c r="EG87" s="146"/>
      <c r="EH87" s="146"/>
      <c r="EI87" s="146"/>
      <c r="EJ87" s="146"/>
      <c r="EK87" s="146"/>
      <c r="EL87" s="146"/>
      <c r="EM87" s="146"/>
      <c r="EN87" s="146"/>
      <c r="EO87" s="146"/>
      <c r="EP87" s="146"/>
      <c r="EQ87" s="146"/>
      <c r="ER87" s="146"/>
      <c r="ES87" s="146"/>
      <c r="ET87" s="146"/>
      <c r="EU87" s="146"/>
      <c r="EV87" s="146"/>
      <c r="EW87" s="146"/>
      <c r="EX87" s="146"/>
      <c r="EY87" s="146"/>
      <c r="EZ87" s="146"/>
      <c r="FA87" s="146"/>
      <c r="FB87" s="146"/>
      <c r="FC87" s="146"/>
      <c r="FD87" s="146"/>
      <c r="FE87" s="146"/>
      <c r="FF87" s="146"/>
      <c r="FG87" s="146"/>
      <c r="FH87" s="146"/>
      <c r="FI87" s="146"/>
      <c r="FJ87" s="146"/>
      <c r="FK87" s="146"/>
      <c r="FL87" s="146"/>
      <c r="FM87" s="146"/>
      <c r="FN87" s="146"/>
      <c r="FO87" s="146"/>
      <c r="FP87" s="146"/>
      <c r="FQ87" s="146"/>
      <c r="FR87" s="146"/>
      <c r="FS87" s="146"/>
      <c r="FT87" s="146"/>
      <c r="FU87" s="146"/>
      <c r="FV87" s="146"/>
      <c r="FW87" s="146"/>
      <c r="FX87" s="146"/>
      <c r="FY87" s="146"/>
      <c r="FZ87" s="146"/>
      <c r="GA87" s="146"/>
      <c r="GB87" s="146"/>
      <c r="GC87" s="146"/>
      <c r="GD87" s="146"/>
      <c r="GE87" s="146"/>
      <c r="GF87" s="146"/>
      <c r="GG87" s="146"/>
      <c r="GH87" s="146"/>
      <c r="GI87" s="146"/>
      <c r="GJ87" s="146"/>
      <c r="GK87" s="146"/>
      <c r="GL87" s="146"/>
      <c r="GM87" s="146"/>
      <c r="GN87" s="146"/>
      <c r="GO87" s="146"/>
      <c r="GP87" s="146"/>
      <c r="GQ87" s="146"/>
      <c r="GR87" s="146"/>
      <c r="GS87" s="146"/>
      <c r="GT87" s="146"/>
      <c r="GU87" s="146"/>
      <c r="GV87" s="146"/>
      <c r="GW87" s="146"/>
      <c r="GX87" s="146"/>
      <c r="GY87" s="146"/>
      <c r="GZ87" s="146"/>
      <c r="HA87" s="146"/>
      <c r="HB87" s="146"/>
      <c r="HC87" s="146"/>
      <c r="HD87" s="146"/>
      <c r="HE87" s="146"/>
      <c r="HF87" s="146"/>
      <c r="HG87" s="146"/>
      <c r="HH87" s="146"/>
      <c r="HI87" s="146"/>
      <c r="HJ87" s="146"/>
      <c r="HK87" s="146"/>
      <c r="HL87" s="146"/>
      <c r="HM87" s="146"/>
      <c r="HN87" s="146"/>
      <c r="HO87" s="146"/>
      <c r="HP87" s="146"/>
      <c r="HQ87" s="146"/>
      <c r="HR87" s="146"/>
      <c r="HS87" s="146"/>
      <c r="HT87" s="146"/>
      <c r="HU87" s="146"/>
      <c r="HV87" s="146"/>
      <c r="HW87" s="146"/>
      <c r="HX87" s="146"/>
      <c r="HY87" s="146"/>
      <c r="HZ87" s="146"/>
      <c r="IA87" s="146"/>
      <c r="IB87" s="146"/>
      <c r="IC87" s="146"/>
      <c r="ID87" s="146"/>
      <c r="IE87" s="146"/>
      <c r="IF87" s="146"/>
      <c r="IG87" s="146"/>
      <c r="IH87" s="146"/>
      <c r="II87" s="146"/>
      <c r="IJ87" s="146"/>
      <c r="IK87" s="146"/>
      <c r="IL87" s="146"/>
      <c r="IM87" s="146"/>
      <c r="IN87" s="146"/>
      <c r="IO87" s="146"/>
      <c r="IP87" s="146"/>
      <c r="IQ87" s="146"/>
      <c r="IR87" s="146"/>
      <c r="IS87" s="146"/>
      <c r="IT87" s="146"/>
      <c r="IU87" s="146"/>
      <c r="IV87" s="146"/>
      <c r="IW87" s="146"/>
      <c r="IX87" s="146"/>
      <c r="IY87" s="146"/>
      <c r="IZ87" s="146"/>
      <c r="JA87" s="146"/>
      <c r="JB87" s="146"/>
      <c r="JC87" s="146"/>
      <c r="JD87" s="146"/>
      <c r="JE87" s="146"/>
      <c r="JF87" s="146"/>
      <c r="JG87" s="146"/>
      <c r="JH87" s="146"/>
      <c r="JI87" s="146"/>
      <c r="JJ87" s="146"/>
      <c r="JK87" s="146"/>
      <c r="JL87" s="146"/>
      <c r="JM87" s="146"/>
      <c r="JN87" s="146"/>
      <c r="JO87" s="146"/>
      <c r="JP87" s="146"/>
      <c r="JQ87" s="146"/>
      <c r="JR87" s="146"/>
      <c r="JS87" s="146"/>
      <c r="JT87" s="146"/>
      <c r="JU87" s="146"/>
      <c r="JV87" s="146"/>
      <c r="JW87" s="146"/>
      <c r="JX87" s="146"/>
      <c r="JY87" s="146"/>
      <c r="JZ87" s="146"/>
      <c r="KA87" s="146"/>
      <c r="KB87" s="146"/>
      <c r="KC87" s="146"/>
      <c r="KD87" s="146"/>
      <c r="KE87" s="146"/>
      <c r="KF87" s="146"/>
      <c r="KG87" s="146"/>
      <c r="KH87" s="146"/>
      <c r="KI87" s="146"/>
      <c r="KJ87" s="146"/>
      <c r="KK87" s="146"/>
      <c r="KL87" s="146"/>
      <c r="KM87" s="146"/>
      <c r="KN87" s="146"/>
      <c r="KO87" s="146"/>
      <c r="KP87" s="146"/>
      <c r="KQ87" s="146"/>
      <c r="KR87" s="146"/>
      <c r="KS87" s="146"/>
      <c r="KT87" s="146"/>
      <c r="KU87" s="146"/>
      <c r="KV87" s="146"/>
      <c r="KW87" s="146"/>
      <c r="KX87" s="146"/>
      <c r="KY87" s="146"/>
      <c r="KZ87" s="146"/>
      <c r="LA87" s="146"/>
      <c r="LB87" s="146"/>
      <c r="LC87" s="146"/>
      <c r="LD87" s="146"/>
      <c r="LE87" s="146"/>
      <c r="LF87" s="146"/>
      <c r="LG87" s="146"/>
      <c r="LH87" s="146"/>
      <c r="LI87" s="146"/>
      <c r="LJ87" s="146"/>
      <c r="LK87" s="146"/>
      <c r="LL87" s="146"/>
      <c r="LM87" s="146"/>
      <c r="LN87" s="146"/>
      <c r="LO87" s="146"/>
      <c r="LP87" s="146"/>
      <c r="LQ87" s="146"/>
      <c r="LR87" s="146"/>
      <c r="LS87" s="146"/>
      <c r="LT87" s="146"/>
      <c r="LU87" s="146"/>
      <c r="LV87" s="146"/>
      <c r="LW87" s="146"/>
      <c r="LX87" s="146"/>
      <c r="LY87" s="146"/>
      <c r="LZ87" s="146"/>
      <c r="MA87" s="146"/>
      <c r="MB87" s="146"/>
      <c r="MC87" s="146"/>
      <c r="MD87" s="146"/>
      <c r="ME87" s="146"/>
      <c r="MF87" s="146"/>
      <c r="MG87" s="146"/>
      <c r="MH87" s="146"/>
      <c r="MI87" s="146"/>
      <c r="MJ87" s="146"/>
      <c r="MK87" s="146"/>
      <c r="ML87" s="146"/>
      <c r="MM87" s="146"/>
      <c r="MN87" s="146"/>
      <c r="MO87" s="146"/>
      <c r="MP87" s="146"/>
      <c r="MQ87" s="146"/>
      <c r="MR87" s="146"/>
      <c r="MS87" s="146"/>
      <c r="MT87" s="146"/>
      <c r="MU87" s="146"/>
      <c r="MV87" s="146"/>
      <c r="MW87" s="146"/>
      <c r="MX87" s="146"/>
      <c r="MY87" s="146"/>
      <c r="MZ87" s="146"/>
      <c r="NA87" s="146"/>
      <c r="NB87" s="146"/>
      <c r="NC87" s="146"/>
      <c r="ND87" s="146"/>
      <c r="NE87" s="146"/>
      <c r="NF87" s="146"/>
      <c r="NG87" s="146"/>
      <c r="NH87" s="146"/>
      <c r="NI87" s="146"/>
      <c r="NJ87" s="146"/>
      <c r="NK87" s="146"/>
      <c r="NL87" s="146"/>
      <c r="NM87" s="146"/>
      <c r="NN87" s="146"/>
      <c r="NO87" s="146"/>
      <c r="NP87" s="146"/>
      <c r="NQ87" s="146"/>
      <c r="NR87" s="146"/>
      <c r="NS87" s="146"/>
      <c r="NT87" s="146"/>
      <c r="NU87" s="146"/>
      <c r="NV87" s="146"/>
      <c r="NW87" s="146"/>
      <c r="NX87" s="146"/>
      <c r="NY87" s="146"/>
      <c r="NZ87" s="146"/>
      <c r="OA87" s="146"/>
      <c r="OB87" s="146"/>
      <c r="OC87" s="146"/>
      <c r="OD87" s="146"/>
      <c r="OE87" s="146"/>
      <c r="OF87" s="146"/>
      <c r="OG87" s="146"/>
      <c r="OH87" s="146"/>
      <c r="OI87" s="146"/>
      <c r="OJ87" s="146"/>
      <c r="OK87" s="146"/>
      <c r="OL87" s="146"/>
      <c r="OM87" s="146"/>
      <c r="ON87" s="146"/>
      <c r="OO87" s="146"/>
      <c r="OP87" s="146"/>
      <c r="OQ87" s="146"/>
      <c r="OR87" s="146"/>
      <c r="OS87" s="146"/>
      <c r="OT87" s="146"/>
      <c r="OU87" s="146"/>
      <c r="OV87" s="146"/>
      <c r="OW87" s="146"/>
      <c r="OX87" s="146"/>
      <c r="OY87" s="146"/>
      <c r="OZ87" s="146"/>
      <c r="PA87" s="146"/>
      <c r="PB87" s="146"/>
      <c r="PC87" s="146"/>
      <c r="PD87" s="146"/>
      <c r="PE87" s="146"/>
      <c r="PF87" s="146"/>
      <c r="PG87" s="146"/>
      <c r="PH87" s="146"/>
      <c r="PI87" s="146"/>
      <c r="PJ87" s="146"/>
      <c r="PK87" s="146"/>
      <c r="PL87" s="146"/>
      <c r="PM87" s="146"/>
      <c r="PN87" s="146"/>
      <c r="PO87" s="146"/>
      <c r="PP87" s="146"/>
      <c r="PQ87" s="146"/>
      <c r="PR87" s="146"/>
      <c r="PS87" s="146"/>
      <c r="PT87" s="146"/>
      <c r="PU87" s="146"/>
      <c r="PV87" s="146"/>
      <c r="PW87" s="146"/>
      <c r="PX87" s="146"/>
      <c r="PY87" s="146"/>
      <c r="PZ87" s="146"/>
      <c r="QA87" s="146"/>
      <c r="QB87" s="146"/>
      <c r="QC87" s="146"/>
      <c r="QD87" s="146"/>
      <c r="QE87" s="146"/>
      <c r="QF87" s="146"/>
      <c r="QG87" s="146"/>
      <c r="QH87" s="146"/>
      <c r="QI87" s="146"/>
      <c r="QJ87" s="146"/>
      <c r="QK87" s="146"/>
      <c r="QL87" s="146"/>
      <c r="QM87" s="146"/>
      <c r="QN87" s="146"/>
      <c r="QO87" s="146"/>
      <c r="QP87" s="146"/>
      <c r="QQ87" s="146"/>
      <c r="QR87" s="146"/>
      <c r="QS87" s="146"/>
      <c r="QT87" s="146"/>
      <c r="QU87" s="146"/>
      <c r="QV87" s="146"/>
      <c r="QW87" s="146"/>
      <c r="QX87" s="146"/>
      <c r="QY87" s="146"/>
      <c r="QZ87" s="146"/>
      <c r="RA87" s="146"/>
      <c r="RB87" s="146"/>
      <c r="RC87" s="146"/>
      <c r="RD87" s="146"/>
      <c r="RE87" s="146"/>
      <c r="RF87" s="146"/>
      <c r="RG87" s="146"/>
      <c r="RH87" s="146"/>
      <c r="RI87" s="146"/>
      <c r="RJ87" s="146"/>
      <c r="RK87" s="146"/>
      <c r="RL87" s="146"/>
      <c r="RM87" s="146"/>
      <c r="RN87" s="146"/>
    </row>
    <row r="88" spans="1:482" ht="25.5" customHeight="1" x14ac:dyDescent="0.15">
      <c r="B88" s="149" t="s">
        <v>583</v>
      </c>
      <c r="C88" s="80" t="s">
        <v>584</v>
      </c>
      <c r="D88" s="84" t="s">
        <v>814</v>
      </c>
      <c r="E88" s="43" t="s">
        <v>815</v>
      </c>
      <c r="F88" s="124" t="s">
        <v>816</v>
      </c>
      <c r="G88" s="80" t="str">
        <f t="shared" si="3"/>
        <v>AE</v>
      </c>
      <c r="H88" s="80" t="str">
        <f t="shared" si="3"/>
        <v>P</v>
      </c>
      <c r="I88" s="84" t="str">
        <f t="shared" si="3"/>
        <v>50</v>
      </c>
      <c r="J88" s="125" t="s">
        <v>817</v>
      </c>
    </row>
    <row r="89" spans="1:482" s="135" customFormat="1" ht="23.25" customHeight="1" x14ac:dyDescent="0.15">
      <c r="B89" s="149" t="s">
        <v>583</v>
      </c>
      <c r="C89" s="83" t="s">
        <v>584</v>
      </c>
      <c r="D89" s="136" t="s">
        <v>818</v>
      </c>
      <c r="E89" s="150" t="s">
        <v>819</v>
      </c>
      <c r="F89" s="141" t="s">
        <v>820</v>
      </c>
      <c r="G89" s="83" t="str">
        <f t="shared" si="3"/>
        <v>AE</v>
      </c>
      <c r="H89" s="80" t="str">
        <f t="shared" si="3"/>
        <v>P</v>
      </c>
      <c r="I89" s="136" t="str">
        <f t="shared" si="3"/>
        <v>50a</v>
      </c>
      <c r="J89" s="150" t="s">
        <v>821</v>
      </c>
    </row>
    <row r="90" spans="1:482" s="135" customFormat="1" ht="23.25" customHeight="1" x14ac:dyDescent="0.15">
      <c r="B90" s="149" t="s">
        <v>583</v>
      </c>
      <c r="C90" s="83" t="s">
        <v>584</v>
      </c>
      <c r="D90" s="136" t="s">
        <v>822</v>
      </c>
      <c r="E90" s="150" t="s">
        <v>823</v>
      </c>
      <c r="F90" s="141" t="s">
        <v>824</v>
      </c>
      <c r="G90" s="83" t="str">
        <f t="shared" si="3"/>
        <v>AE</v>
      </c>
      <c r="H90" s="80" t="str">
        <f t="shared" si="3"/>
        <v>P</v>
      </c>
      <c r="I90" s="136" t="str">
        <f t="shared" si="3"/>
        <v>50b</v>
      </c>
      <c r="J90" s="150" t="s">
        <v>825</v>
      </c>
    </row>
    <row r="91" spans="1:482" s="135" customFormat="1" ht="23.25" customHeight="1" x14ac:dyDescent="0.15">
      <c r="B91" s="149" t="s">
        <v>583</v>
      </c>
      <c r="C91" s="83" t="s">
        <v>584</v>
      </c>
      <c r="D91" s="136" t="s">
        <v>826</v>
      </c>
      <c r="E91" s="150" t="s">
        <v>827</v>
      </c>
      <c r="F91" s="141" t="s">
        <v>828</v>
      </c>
      <c r="G91" s="83" t="str">
        <f t="shared" si="3"/>
        <v>AE</v>
      </c>
      <c r="H91" s="80" t="str">
        <f t="shared" si="3"/>
        <v>P</v>
      </c>
      <c r="I91" s="136" t="str">
        <f t="shared" si="3"/>
        <v>50c</v>
      </c>
      <c r="J91" s="150" t="s">
        <v>829</v>
      </c>
    </row>
    <row r="92" spans="1:482" s="135" customFormat="1" ht="23.25" customHeight="1" x14ac:dyDescent="0.15">
      <c r="B92" s="149" t="s">
        <v>583</v>
      </c>
      <c r="C92" s="83" t="s">
        <v>584</v>
      </c>
      <c r="D92" s="136" t="s">
        <v>830</v>
      </c>
      <c r="E92" s="150" t="s">
        <v>831</v>
      </c>
      <c r="F92" s="141" t="s">
        <v>832</v>
      </c>
      <c r="G92" s="83" t="str">
        <f t="shared" si="3"/>
        <v>AE</v>
      </c>
      <c r="H92" s="80" t="str">
        <f t="shared" si="3"/>
        <v>P</v>
      </c>
      <c r="I92" s="136" t="str">
        <f t="shared" si="3"/>
        <v>50d</v>
      </c>
      <c r="J92" s="150" t="s">
        <v>833</v>
      </c>
    </row>
    <row r="93" spans="1:482" s="135" customFormat="1" ht="23.25" customHeight="1" x14ac:dyDescent="0.15">
      <c r="B93" s="149" t="s">
        <v>583</v>
      </c>
      <c r="C93" s="83" t="s">
        <v>584</v>
      </c>
      <c r="D93" s="136" t="s">
        <v>834</v>
      </c>
      <c r="E93" s="150" t="s">
        <v>835</v>
      </c>
      <c r="F93" s="141" t="s">
        <v>836</v>
      </c>
      <c r="G93" s="83" t="str">
        <f t="shared" si="3"/>
        <v>AE</v>
      </c>
      <c r="H93" s="80" t="str">
        <f t="shared" si="3"/>
        <v>P</v>
      </c>
      <c r="I93" s="136" t="str">
        <f t="shared" si="3"/>
        <v>50e</v>
      </c>
      <c r="J93" s="150" t="s">
        <v>837</v>
      </c>
    </row>
    <row r="94" spans="1:482" s="135" customFormat="1" ht="23.25" customHeight="1" x14ac:dyDescent="0.15">
      <c r="B94" s="149" t="s">
        <v>583</v>
      </c>
      <c r="C94" s="83" t="s">
        <v>584</v>
      </c>
      <c r="D94" s="136" t="s">
        <v>838</v>
      </c>
      <c r="E94" s="150" t="s">
        <v>839</v>
      </c>
      <c r="F94" s="141" t="s">
        <v>840</v>
      </c>
      <c r="G94" s="83" t="str">
        <f t="shared" si="3"/>
        <v>AE</v>
      </c>
      <c r="H94" s="80" t="str">
        <f t="shared" si="3"/>
        <v>P</v>
      </c>
      <c r="I94" s="136" t="str">
        <f t="shared" si="3"/>
        <v>50f</v>
      </c>
      <c r="J94" s="150" t="s">
        <v>841</v>
      </c>
    </row>
    <row r="95" spans="1:482" s="135" customFormat="1" ht="23.25" customHeight="1" x14ac:dyDescent="0.15">
      <c r="B95" s="149" t="s">
        <v>583</v>
      </c>
      <c r="C95" s="83" t="s">
        <v>584</v>
      </c>
      <c r="D95" s="136" t="s">
        <v>842</v>
      </c>
      <c r="E95" s="150" t="s">
        <v>843</v>
      </c>
      <c r="F95" s="141" t="s">
        <v>844</v>
      </c>
      <c r="G95" s="83" t="str">
        <f t="shared" si="3"/>
        <v>AE</v>
      </c>
      <c r="H95" s="80" t="str">
        <f t="shared" si="3"/>
        <v>P</v>
      </c>
      <c r="I95" s="136" t="str">
        <f t="shared" si="3"/>
        <v>50g</v>
      </c>
      <c r="J95" s="150" t="s">
        <v>845</v>
      </c>
    </row>
    <row r="96" spans="1:482" s="135" customFormat="1" ht="23.25" customHeight="1" x14ac:dyDescent="0.15">
      <c r="B96" s="149" t="s">
        <v>583</v>
      </c>
      <c r="C96" s="83" t="s">
        <v>584</v>
      </c>
      <c r="D96" s="136" t="s">
        <v>846</v>
      </c>
      <c r="E96" s="150" t="s">
        <v>847</v>
      </c>
      <c r="F96" s="141" t="s">
        <v>840</v>
      </c>
      <c r="G96" s="83" t="str">
        <f t="shared" si="3"/>
        <v>AE</v>
      </c>
      <c r="H96" s="80" t="str">
        <f t="shared" si="3"/>
        <v>P</v>
      </c>
      <c r="I96" s="136" t="str">
        <f t="shared" si="3"/>
        <v>50h</v>
      </c>
      <c r="J96" s="150" t="s">
        <v>848</v>
      </c>
    </row>
    <row r="97" spans="2:10" s="135" customFormat="1" ht="23.25" customHeight="1" x14ac:dyDescent="0.15">
      <c r="B97" s="149" t="s">
        <v>583</v>
      </c>
      <c r="C97" s="83" t="s">
        <v>584</v>
      </c>
      <c r="D97" s="136" t="s">
        <v>849</v>
      </c>
      <c r="E97" s="150" t="s">
        <v>850</v>
      </c>
      <c r="F97" s="141" t="s">
        <v>851</v>
      </c>
      <c r="G97" s="83" t="str">
        <f t="shared" si="3"/>
        <v>AE</v>
      </c>
      <c r="H97" s="80" t="str">
        <f t="shared" si="3"/>
        <v>P</v>
      </c>
      <c r="I97" s="136" t="str">
        <f t="shared" si="3"/>
        <v>50i</v>
      </c>
      <c r="J97" s="150" t="s">
        <v>852</v>
      </c>
    </row>
    <row r="98" spans="2:10" s="135" customFormat="1" ht="23.25" customHeight="1" x14ac:dyDescent="0.15">
      <c r="B98" s="149" t="s">
        <v>583</v>
      </c>
      <c r="C98" s="83" t="s">
        <v>584</v>
      </c>
      <c r="D98" s="136" t="s">
        <v>853</v>
      </c>
      <c r="E98" s="150" t="s">
        <v>854</v>
      </c>
      <c r="F98" s="141" t="s">
        <v>844</v>
      </c>
      <c r="G98" s="83" t="str">
        <f t="shared" si="3"/>
        <v>AE</v>
      </c>
      <c r="H98" s="80" t="str">
        <f t="shared" si="3"/>
        <v>P</v>
      </c>
      <c r="I98" s="136" t="str">
        <f t="shared" si="3"/>
        <v>50j</v>
      </c>
      <c r="J98" s="150" t="s">
        <v>855</v>
      </c>
    </row>
    <row r="99" spans="2:10" s="135" customFormat="1" ht="23.25" customHeight="1" x14ac:dyDescent="0.15">
      <c r="B99" s="149" t="s">
        <v>583</v>
      </c>
      <c r="C99" s="83" t="s">
        <v>584</v>
      </c>
      <c r="D99" s="136" t="s">
        <v>856</v>
      </c>
      <c r="E99" s="150" t="s">
        <v>857</v>
      </c>
      <c r="F99" s="141" t="s">
        <v>858</v>
      </c>
      <c r="G99" s="83" t="str">
        <f t="shared" si="3"/>
        <v>AE</v>
      </c>
      <c r="H99" s="80" t="str">
        <f t="shared" si="3"/>
        <v>P</v>
      </c>
      <c r="I99" s="136" t="str">
        <f t="shared" si="3"/>
        <v>50k</v>
      </c>
      <c r="J99" s="150" t="s">
        <v>859</v>
      </c>
    </row>
    <row r="100" spans="2:10" s="135" customFormat="1" ht="23.25" customHeight="1" x14ac:dyDescent="0.15">
      <c r="B100" s="149" t="s">
        <v>583</v>
      </c>
      <c r="C100" s="83" t="s">
        <v>584</v>
      </c>
      <c r="D100" s="136" t="s">
        <v>860</v>
      </c>
      <c r="E100" s="150" t="s">
        <v>861</v>
      </c>
      <c r="F100" s="141" t="s">
        <v>862</v>
      </c>
      <c r="G100" s="83" t="str">
        <f t="shared" si="3"/>
        <v>AE</v>
      </c>
      <c r="H100" s="80" t="str">
        <f t="shared" si="3"/>
        <v>P</v>
      </c>
      <c r="I100" s="136" t="str">
        <f t="shared" si="3"/>
        <v>50l</v>
      </c>
      <c r="J100" s="150" t="s">
        <v>863</v>
      </c>
    </row>
    <row r="101" spans="2:10" s="135" customFormat="1" ht="23.25" customHeight="1" x14ac:dyDescent="0.15">
      <c r="B101" s="149" t="s">
        <v>583</v>
      </c>
      <c r="C101" s="83" t="s">
        <v>584</v>
      </c>
      <c r="D101" s="136" t="s">
        <v>864</v>
      </c>
      <c r="E101" s="150" t="s">
        <v>865</v>
      </c>
      <c r="F101" s="141" t="s">
        <v>866</v>
      </c>
      <c r="G101" s="83" t="str">
        <f t="shared" si="3"/>
        <v>AE</v>
      </c>
      <c r="H101" s="80" t="str">
        <f t="shared" si="3"/>
        <v>P</v>
      </c>
      <c r="I101" s="136" t="str">
        <f t="shared" si="3"/>
        <v>50m</v>
      </c>
      <c r="J101" s="150" t="s">
        <v>865</v>
      </c>
    </row>
    <row r="102" spans="2:10" s="135" customFormat="1" ht="25.5" customHeight="1" x14ac:dyDescent="0.15">
      <c r="B102" s="149" t="s">
        <v>583</v>
      </c>
      <c r="C102" s="83" t="s">
        <v>584</v>
      </c>
      <c r="D102" s="136" t="s">
        <v>867</v>
      </c>
      <c r="E102" s="150" t="s">
        <v>868</v>
      </c>
      <c r="F102" s="141" t="s">
        <v>869</v>
      </c>
      <c r="G102" s="83" t="str">
        <f t="shared" si="3"/>
        <v>AE</v>
      </c>
      <c r="H102" s="80" t="str">
        <f t="shared" si="3"/>
        <v>P</v>
      </c>
      <c r="I102" s="136" t="str">
        <f t="shared" si="3"/>
        <v>50n</v>
      </c>
      <c r="J102" s="150" t="s">
        <v>870</v>
      </c>
    </row>
    <row r="103" spans="2:10" s="135" customFormat="1" ht="25.5" customHeight="1" x14ac:dyDescent="0.15">
      <c r="B103" s="149" t="s">
        <v>583</v>
      </c>
      <c r="C103" s="83" t="s">
        <v>584</v>
      </c>
      <c r="D103" s="136" t="s">
        <v>871</v>
      </c>
      <c r="E103" s="150" t="s">
        <v>872</v>
      </c>
      <c r="F103" s="141" t="s">
        <v>873</v>
      </c>
      <c r="G103" s="83" t="str">
        <f t="shared" si="3"/>
        <v>AE</v>
      </c>
      <c r="H103" s="80" t="str">
        <f t="shared" si="3"/>
        <v>P</v>
      </c>
      <c r="I103" s="136" t="str">
        <f t="shared" si="3"/>
        <v>50o</v>
      </c>
      <c r="J103" s="150" t="s">
        <v>874</v>
      </c>
    </row>
    <row r="104" spans="2:10" s="135" customFormat="1" ht="25.5" customHeight="1" x14ac:dyDescent="0.15">
      <c r="B104" s="149" t="s">
        <v>583</v>
      </c>
      <c r="C104" s="83" t="s">
        <v>584</v>
      </c>
      <c r="D104" s="136" t="s">
        <v>875</v>
      </c>
      <c r="E104" s="150" t="s">
        <v>876</v>
      </c>
      <c r="F104" s="141" t="s">
        <v>877</v>
      </c>
      <c r="G104" s="83" t="str">
        <f t="shared" si="3"/>
        <v>AE</v>
      </c>
      <c r="H104" s="80" t="str">
        <f t="shared" si="3"/>
        <v>P</v>
      </c>
      <c r="I104" s="136" t="str">
        <f t="shared" si="3"/>
        <v>50p</v>
      </c>
      <c r="J104" s="150" t="s">
        <v>878</v>
      </c>
    </row>
    <row r="105" spans="2:10" s="135" customFormat="1" ht="25.5" customHeight="1" x14ac:dyDescent="0.15">
      <c r="B105" s="149" t="s">
        <v>583</v>
      </c>
      <c r="C105" s="83" t="s">
        <v>584</v>
      </c>
      <c r="D105" s="136" t="s">
        <v>879</v>
      </c>
      <c r="E105" s="150" t="s">
        <v>880</v>
      </c>
      <c r="F105" s="141" t="s">
        <v>881</v>
      </c>
      <c r="G105" s="83" t="str">
        <f t="shared" si="3"/>
        <v>AE</v>
      </c>
      <c r="H105" s="80" t="str">
        <f t="shared" si="3"/>
        <v>P</v>
      </c>
      <c r="I105" s="136" t="str">
        <f t="shared" si="3"/>
        <v>50q</v>
      </c>
      <c r="J105" s="150" t="s">
        <v>882</v>
      </c>
    </row>
    <row r="106" spans="2:10" s="135" customFormat="1" ht="25.5" customHeight="1" x14ac:dyDescent="0.15">
      <c r="B106" s="149" t="s">
        <v>583</v>
      </c>
      <c r="C106" s="83" t="s">
        <v>584</v>
      </c>
      <c r="D106" s="136" t="s">
        <v>883</v>
      </c>
      <c r="E106" s="150" t="s">
        <v>884</v>
      </c>
      <c r="F106" s="141" t="s">
        <v>885</v>
      </c>
      <c r="G106" s="83" t="str">
        <f t="shared" si="3"/>
        <v>AE</v>
      </c>
      <c r="H106" s="80" t="str">
        <f t="shared" si="3"/>
        <v>P</v>
      </c>
      <c r="I106" s="136" t="str">
        <f t="shared" si="3"/>
        <v>50r</v>
      </c>
      <c r="J106" s="150" t="s">
        <v>886</v>
      </c>
    </row>
    <row r="107" spans="2:10" s="135" customFormat="1" ht="25.5" customHeight="1" x14ac:dyDescent="0.15">
      <c r="B107" s="149" t="s">
        <v>583</v>
      </c>
      <c r="C107" s="83" t="s">
        <v>584</v>
      </c>
      <c r="D107" s="136" t="s">
        <v>887</v>
      </c>
      <c r="E107" s="150" t="s">
        <v>888</v>
      </c>
      <c r="F107" s="141" t="s">
        <v>873</v>
      </c>
      <c r="G107" s="83" t="str">
        <f t="shared" si="3"/>
        <v>AE</v>
      </c>
      <c r="H107" s="80" t="str">
        <f t="shared" si="3"/>
        <v>P</v>
      </c>
      <c r="I107" s="136" t="str">
        <f t="shared" si="3"/>
        <v>50s</v>
      </c>
      <c r="J107" s="150" t="s">
        <v>889</v>
      </c>
    </row>
    <row r="108" spans="2:10" s="135" customFormat="1" ht="25.5" customHeight="1" x14ac:dyDescent="0.15">
      <c r="B108" s="149" t="s">
        <v>583</v>
      </c>
      <c r="C108" s="151" t="s">
        <v>388</v>
      </c>
      <c r="D108" s="152" t="s">
        <v>890</v>
      </c>
      <c r="E108" s="153" t="s">
        <v>891</v>
      </c>
      <c r="F108" s="154"/>
      <c r="G108" s="80" t="str">
        <f t="shared" si="3"/>
        <v>AE</v>
      </c>
      <c r="H108" s="155" t="str">
        <f t="shared" si="3"/>
        <v>N</v>
      </c>
      <c r="I108" s="156" t="str">
        <f t="shared" si="3"/>
        <v>50t</v>
      </c>
      <c r="J108" s="153" t="s">
        <v>892</v>
      </c>
    </row>
    <row r="109" spans="2:10" s="135" customFormat="1" ht="25.5" customHeight="1" x14ac:dyDescent="0.15">
      <c r="B109" s="149" t="s">
        <v>583</v>
      </c>
      <c r="C109" s="151" t="s">
        <v>388</v>
      </c>
      <c r="D109" s="152" t="s">
        <v>893</v>
      </c>
      <c r="E109" s="153" t="s">
        <v>894</v>
      </c>
      <c r="F109" s="157"/>
      <c r="G109" s="80" t="str">
        <f t="shared" si="3"/>
        <v>AE</v>
      </c>
      <c r="H109" s="151" t="str">
        <f t="shared" si="3"/>
        <v>N</v>
      </c>
      <c r="I109" s="156" t="str">
        <f t="shared" si="3"/>
        <v>50u</v>
      </c>
      <c r="J109" s="153" t="s">
        <v>895</v>
      </c>
    </row>
    <row r="110" spans="2:10" s="135" customFormat="1" ht="25.5" customHeight="1" x14ac:dyDescent="0.15">
      <c r="B110" s="158" t="s">
        <v>644</v>
      </c>
      <c r="C110" s="155" t="s">
        <v>644</v>
      </c>
      <c r="D110" s="159" t="s">
        <v>896</v>
      </c>
      <c r="E110" s="160" t="s">
        <v>897</v>
      </c>
      <c r="F110" s="154"/>
      <c r="G110" s="155" t="str">
        <f t="shared" si="3"/>
        <v>L</v>
      </c>
      <c r="H110" s="155" t="str">
        <f t="shared" si="3"/>
        <v>L</v>
      </c>
      <c r="I110" s="161" t="str">
        <f t="shared" si="3"/>
        <v>50v</v>
      </c>
      <c r="J110" s="160" t="s">
        <v>898</v>
      </c>
    </row>
    <row r="111" spans="2:10" ht="48" customHeight="1" x14ac:dyDescent="0.15">
      <c r="B111" s="149" t="s">
        <v>583</v>
      </c>
      <c r="C111" s="80" t="s">
        <v>584</v>
      </c>
      <c r="D111" s="84" t="s">
        <v>899</v>
      </c>
      <c r="E111" s="47" t="s">
        <v>900</v>
      </c>
      <c r="F111" s="111" t="s">
        <v>901</v>
      </c>
      <c r="G111" s="80" t="str">
        <f t="shared" si="3"/>
        <v>AE</v>
      </c>
      <c r="H111" s="80" t="str">
        <f t="shared" si="3"/>
        <v>P</v>
      </c>
      <c r="I111" s="84" t="str">
        <f t="shared" si="3"/>
        <v>51</v>
      </c>
      <c r="J111" s="74" t="s">
        <v>902</v>
      </c>
    </row>
    <row r="112" spans="2:10" ht="47.25" customHeight="1" x14ac:dyDescent="0.15">
      <c r="B112" s="149" t="s">
        <v>583</v>
      </c>
      <c r="C112" s="80" t="s">
        <v>584</v>
      </c>
      <c r="D112" s="84" t="s">
        <v>903</v>
      </c>
      <c r="E112" s="45" t="s">
        <v>904</v>
      </c>
      <c r="F112" s="124" t="s">
        <v>905</v>
      </c>
      <c r="G112" s="80" t="str">
        <f t="shared" si="3"/>
        <v>AE</v>
      </c>
      <c r="H112" s="80" t="str">
        <f t="shared" si="3"/>
        <v>P</v>
      </c>
      <c r="I112" s="84" t="str">
        <f t="shared" si="3"/>
        <v>52</v>
      </c>
      <c r="J112" s="74" t="s">
        <v>906</v>
      </c>
    </row>
    <row r="113" spans="1:482" s="53" customFormat="1" ht="36" customHeight="1" x14ac:dyDescent="0.15">
      <c r="B113" s="149" t="s">
        <v>583</v>
      </c>
      <c r="C113" s="80" t="s">
        <v>584</v>
      </c>
      <c r="D113" s="44">
        <v>53</v>
      </c>
      <c r="E113" s="17" t="s">
        <v>907</v>
      </c>
      <c r="F113" s="162"/>
      <c r="G113" s="97" t="str">
        <f t="shared" si="3"/>
        <v>AE</v>
      </c>
      <c r="H113" s="80" t="str">
        <f t="shared" si="3"/>
        <v>P</v>
      </c>
      <c r="I113" s="163">
        <f t="shared" si="3"/>
        <v>53</v>
      </c>
      <c r="J113" s="17" t="s">
        <v>908</v>
      </c>
    </row>
    <row r="114" spans="1:482" s="53" customFormat="1" ht="26.25" customHeight="1" x14ac:dyDescent="0.15">
      <c r="B114" s="97" t="s">
        <v>583</v>
      </c>
      <c r="C114" s="97" t="s">
        <v>584</v>
      </c>
      <c r="D114" s="164" t="s">
        <v>909</v>
      </c>
      <c r="E114" s="165" t="s">
        <v>910</v>
      </c>
      <c r="F114" s="162"/>
      <c r="G114" s="97" t="str">
        <f t="shared" si="3"/>
        <v>AE</v>
      </c>
      <c r="H114" s="97" t="str">
        <f t="shared" si="3"/>
        <v>P</v>
      </c>
      <c r="I114" s="166" t="str">
        <f t="shared" si="3"/>
        <v>53a</v>
      </c>
      <c r="J114" s="165" t="s">
        <v>911</v>
      </c>
    </row>
    <row r="115" spans="1:482" s="53" customFormat="1" ht="23.25" customHeight="1" x14ac:dyDescent="0.15">
      <c r="B115" s="97" t="s">
        <v>583</v>
      </c>
      <c r="C115" s="97" t="s">
        <v>584</v>
      </c>
      <c r="D115" s="164" t="s">
        <v>912</v>
      </c>
      <c r="E115" s="165" t="s">
        <v>913</v>
      </c>
      <c r="F115" s="162"/>
      <c r="G115" s="97" t="str">
        <f t="shared" si="3"/>
        <v>AE</v>
      </c>
      <c r="H115" s="97" t="str">
        <f t="shared" si="3"/>
        <v>P</v>
      </c>
      <c r="I115" s="166" t="str">
        <f t="shared" si="3"/>
        <v>53b</v>
      </c>
      <c r="J115" s="165" t="s">
        <v>914</v>
      </c>
    </row>
    <row r="116" spans="1:482" s="53" customFormat="1" ht="25.5" customHeight="1" x14ac:dyDescent="0.15">
      <c r="B116" s="97" t="s">
        <v>583</v>
      </c>
      <c r="C116" s="97" t="s">
        <v>584</v>
      </c>
      <c r="D116" s="164" t="s">
        <v>915</v>
      </c>
      <c r="E116" s="165" t="s">
        <v>916</v>
      </c>
      <c r="F116" s="162"/>
      <c r="G116" s="97" t="str">
        <f t="shared" si="3"/>
        <v>AE</v>
      </c>
      <c r="H116" s="97" t="str">
        <f t="shared" si="3"/>
        <v>P</v>
      </c>
      <c r="I116" s="166" t="str">
        <f t="shared" si="3"/>
        <v>53c</v>
      </c>
      <c r="J116" s="165" t="s">
        <v>917</v>
      </c>
    </row>
    <row r="117" spans="1:482" s="53" customFormat="1" ht="25.5" customHeight="1" x14ac:dyDescent="0.15">
      <c r="B117" s="97" t="s">
        <v>583</v>
      </c>
      <c r="C117" s="97" t="s">
        <v>584</v>
      </c>
      <c r="D117" s="164" t="s">
        <v>918</v>
      </c>
      <c r="E117" s="165" t="s">
        <v>919</v>
      </c>
      <c r="F117" s="162"/>
      <c r="G117" s="97" t="str">
        <f t="shared" si="3"/>
        <v>AE</v>
      </c>
      <c r="H117" s="97" t="str">
        <f t="shared" si="3"/>
        <v>P</v>
      </c>
      <c r="I117" s="166" t="str">
        <f t="shared" si="3"/>
        <v>53d</v>
      </c>
      <c r="J117" s="165" t="s">
        <v>920</v>
      </c>
    </row>
    <row r="118" spans="1:482" s="53" customFormat="1" ht="29.25" customHeight="1" thickBot="1" x14ac:dyDescent="0.2">
      <c r="B118" s="97" t="s">
        <v>583</v>
      </c>
      <c r="C118" s="97" t="s">
        <v>584</v>
      </c>
      <c r="D118" s="164" t="s">
        <v>921</v>
      </c>
      <c r="E118" s="165" t="s">
        <v>922</v>
      </c>
      <c r="F118" s="162"/>
      <c r="G118" s="97" t="str">
        <f t="shared" si="3"/>
        <v>AE</v>
      </c>
      <c r="H118" s="97" t="str">
        <f t="shared" si="3"/>
        <v>P</v>
      </c>
      <c r="I118" s="166" t="str">
        <f t="shared" si="3"/>
        <v>53e</v>
      </c>
      <c r="J118" s="165" t="s">
        <v>923</v>
      </c>
    </row>
    <row r="119" spans="1:482" s="72" customFormat="1" ht="24" customHeight="1" thickBot="1" x14ac:dyDescent="0.25">
      <c r="A119" s="37"/>
      <c r="B119" s="70" t="s">
        <v>924</v>
      </c>
      <c r="C119" s="738" t="s">
        <v>925</v>
      </c>
      <c r="D119" s="736"/>
      <c r="E119" s="736"/>
      <c r="F119" s="71"/>
      <c r="G119" s="70" t="str">
        <f t="shared" si="3"/>
        <v>3.2</v>
      </c>
      <c r="H119" s="738" t="s">
        <v>926</v>
      </c>
      <c r="I119" s="737"/>
      <c r="J119" s="737"/>
      <c r="K119" s="37"/>
      <c r="L119" s="37"/>
      <c r="M119" s="37"/>
      <c r="N119" s="37"/>
      <c r="O119" s="37"/>
      <c r="P119" s="37"/>
      <c r="Q119" s="37"/>
      <c r="R119" s="37"/>
      <c r="S119" s="37"/>
      <c r="T119" s="37"/>
      <c r="U119" s="37"/>
      <c r="V119" s="37"/>
      <c r="W119" s="37"/>
      <c r="X119" s="37"/>
      <c r="Y119" s="37"/>
      <c r="Z119" s="37"/>
      <c r="AA119" s="37"/>
      <c r="AB119" s="37"/>
      <c r="AC119" s="37"/>
      <c r="AD119" s="37"/>
      <c r="AE119" s="37"/>
      <c r="AF119" s="37"/>
      <c r="AG119" s="37"/>
      <c r="AH119" s="37"/>
      <c r="AI119" s="37"/>
      <c r="AJ119" s="37"/>
      <c r="AK119" s="37"/>
      <c r="AL119" s="37"/>
      <c r="AM119" s="37"/>
      <c r="AN119" s="37"/>
      <c r="AO119" s="37"/>
      <c r="AP119" s="37"/>
      <c r="AQ119" s="37"/>
      <c r="AR119" s="37"/>
      <c r="AS119" s="37"/>
      <c r="AT119" s="37"/>
      <c r="AU119" s="37"/>
      <c r="AV119" s="37"/>
      <c r="AW119" s="37"/>
      <c r="AX119" s="37"/>
      <c r="AY119" s="37"/>
      <c r="AZ119" s="37"/>
      <c r="BA119" s="37"/>
      <c r="BB119" s="37"/>
      <c r="BC119" s="37"/>
      <c r="BD119" s="37"/>
      <c r="BE119" s="37"/>
      <c r="BF119" s="37"/>
      <c r="BG119" s="37"/>
      <c r="BH119" s="37"/>
      <c r="BI119" s="37"/>
      <c r="BJ119" s="37"/>
      <c r="BK119" s="37"/>
      <c r="BL119" s="37"/>
      <c r="BM119" s="37"/>
      <c r="BN119" s="37"/>
      <c r="BO119" s="37"/>
      <c r="BP119" s="37"/>
      <c r="BQ119" s="37"/>
      <c r="BR119" s="37"/>
      <c r="BS119" s="37"/>
      <c r="BT119" s="37"/>
      <c r="BU119" s="37"/>
      <c r="BV119" s="37"/>
      <c r="BW119" s="37"/>
      <c r="BX119" s="37"/>
      <c r="BY119" s="37"/>
      <c r="BZ119" s="37"/>
      <c r="CA119" s="37"/>
      <c r="CB119" s="37"/>
      <c r="CC119" s="37"/>
      <c r="CD119" s="37"/>
      <c r="CE119" s="37"/>
      <c r="CF119" s="37"/>
      <c r="CG119" s="37"/>
      <c r="CH119" s="37"/>
      <c r="CI119" s="37"/>
      <c r="CJ119" s="37"/>
      <c r="CK119" s="37"/>
      <c r="CL119" s="37"/>
      <c r="CM119" s="37"/>
      <c r="CN119" s="37"/>
      <c r="CO119" s="37"/>
      <c r="CP119" s="37"/>
      <c r="CQ119" s="37"/>
      <c r="CR119" s="37"/>
      <c r="CS119" s="37"/>
      <c r="CT119" s="37"/>
      <c r="CU119" s="37"/>
      <c r="CV119" s="37"/>
      <c r="CW119" s="37"/>
      <c r="CX119" s="37"/>
      <c r="CY119" s="37"/>
      <c r="CZ119" s="37"/>
      <c r="DA119" s="37"/>
      <c r="DB119" s="37"/>
      <c r="DC119" s="37"/>
      <c r="DD119" s="37"/>
      <c r="DE119" s="37"/>
      <c r="DF119" s="37"/>
      <c r="DG119" s="37"/>
      <c r="DH119" s="37"/>
      <c r="DI119" s="37"/>
      <c r="DJ119" s="37"/>
      <c r="DK119" s="37"/>
      <c r="DL119" s="37"/>
      <c r="DM119" s="37"/>
      <c r="DN119" s="37"/>
      <c r="DO119" s="37"/>
      <c r="DP119" s="37"/>
      <c r="DQ119" s="37"/>
      <c r="DR119" s="37"/>
      <c r="DS119" s="37"/>
      <c r="DT119" s="37"/>
      <c r="DU119" s="37"/>
      <c r="DV119" s="37"/>
      <c r="DW119" s="37"/>
      <c r="DX119" s="37"/>
      <c r="DY119" s="37"/>
      <c r="DZ119" s="37"/>
      <c r="EA119" s="37"/>
      <c r="EB119" s="37"/>
      <c r="EC119" s="37"/>
      <c r="ED119" s="37"/>
      <c r="EE119" s="37"/>
      <c r="EF119" s="37"/>
      <c r="EG119" s="37"/>
      <c r="EH119" s="37"/>
      <c r="EI119" s="37"/>
      <c r="EJ119" s="37"/>
      <c r="EK119" s="37"/>
      <c r="EL119" s="37"/>
      <c r="EM119" s="37"/>
      <c r="EN119" s="37"/>
      <c r="EO119" s="37"/>
      <c r="EP119" s="37"/>
      <c r="EQ119" s="37"/>
      <c r="ER119" s="37"/>
      <c r="ES119" s="37"/>
      <c r="ET119" s="37"/>
      <c r="EU119" s="37"/>
      <c r="EV119" s="37"/>
      <c r="EW119" s="37"/>
      <c r="EX119" s="37"/>
      <c r="EY119" s="37"/>
      <c r="EZ119" s="37"/>
      <c r="FA119" s="37"/>
      <c r="FB119" s="37"/>
      <c r="FC119" s="37"/>
      <c r="FD119" s="37"/>
      <c r="FE119" s="37"/>
      <c r="FF119" s="37"/>
      <c r="FG119" s="37"/>
      <c r="FH119" s="37"/>
      <c r="FI119" s="37"/>
      <c r="FJ119" s="37"/>
      <c r="FK119" s="37"/>
      <c r="FL119" s="37"/>
      <c r="FM119" s="37"/>
      <c r="FN119" s="37"/>
      <c r="FO119" s="37"/>
      <c r="FP119" s="37"/>
      <c r="FQ119" s="37"/>
      <c r="FR119" s="37"/>
      <c r="FS119" s="37"/>
      <c r="FT119" s="37"/>
      <c r="FU119" s="37"/>
      <c r="FV119" s="37"/>
      <c r="FW119" s="37"/>
      <c r="FX119" s="37"/>
      <c r="FY119" s="37"/>
      <c r="FZ119" s="37"/>
      <c r="GA119" s="37"/>
      <c r="GB119" s="37"/>
      <c r="GC119" s="37"/>
      <c r="GD119" s="37"/>
      <c r="GE119" s="37"/>
      <c r="GF119" s="37"/>
      <c r="GG119" s="37"/>
      <c r="GH119" s="37"/>
      <c r="GI119" s="37"/>
      <c r="GJ119" s="37"/>
      <c r="GK119" s="37"/>
      <c r="GL119" s="37"/>
      <c r="GM119" s="37"/>
      <c r="GN119" s="37"/>
      <c r="GO119" s="37"/>
      <c r="GP119" s="37"/>
      <c r="GQ119" s="37"/>
      <c r="GR119" s="37"/>
      <c r="GS119" s="37"/>
      <c r="GT119" s="37"/>
      <c r="GU119" s="37"/>
      <c r="GV119" s="37"/>
      <c r="GW119" s="37"/>
      <c r="GX119" s="37"/>
      <c r="GY119" s="37"/>
      <c r="GZ119" s="37"/>
      <c r="HA119" s="37"/>
      <c r="HB119" s="37"/>
      <c r="HC119" s="37"/>
      <c r="HD119" s="37"/>
      <c r="HE119" s="37"/>
      <c r="HF119" s="37"/>
      <c r="HG119" s="37"/>
      <c r="HH119" s="37"/>
      <c r="HI119" s="37"/>
      <c r="HJ119" s="37"/>
      <c r="HK119" s="37"/>
      <c r="HL119" s="37"/>
      <c r="HM119" s="37"/>
      <c r="HN119" s="37"/>
      <c r="HO119" s="37"/>
      <c r="HP119" s="37"/>
      <c r="HQ119" s="37"/>
      <c r="HR119" s="37"/>
      <c r="HS119" s="37"/>
      <c r="HT119" s="37"/>
      <c r="HU119" s="37"/>
      <c r="HV119" s="37"/>
      <c r="HW119" s="37"/>
      <c r="HX119" s="37"/>
      <c r="HY119" s="37"/>
      <c r="HZ119" s="37"/>
      <c r="IA119" s="37"/>
      <c r="IB119" s="37"/>
      <c r="IC119" s="37"/>
      <c r="ID119" s="37"/>
      <c r="IE119" s="37"/>
      <c r="IF119" s="37"/>
      <c r="IG119" s="37"/>
      <c r="IH119" s="37"/>
      <c r="II119" s="37"/>
      <c r="IJ119" s="37"/>
      <c r="IK119" s="37"/>
      <c r="IL119" s="37"/>
      <c r="IM119" s="37"/>
      <c r="IN119" s="37"/>
      <c r="IO119" s="37"/>
      <c r="IP119" s="37"/>
      <c r="IQ119" s="37"/>
      <c r="IR119" s="37"/>
      <c r="IS119" s="37"/>
      <c r="IT119" s="37"/>
      <c r="IU119" s="37"/>
      <c r="IV119" s="37"/>
      <c r="IW119" s="37"/>
      <c r="IX119" s="37"/>
      <c r="IY119" s="37"/>
      <c r="IZ119" s="37"/>
      <c r="JA119" s="37"/>
      <c r="JB119" s="37"/>
      <c r="JC119" s="37"/>
      <c r="JD119" s="37"/>
      <c r="JE119" s="37"/>
      <c r="JF119" s="37"/>
      <c r="JG119" s="37"/>
      <c r="JH119" s="37"/>
      <c r="JI119" s="37"/>
      <c r="JJ119" s="37"/>
      <c r="JK119" s="37"/>
      <c r="JL119" s="37"/>
      <c r="JM119" s="37"/>
      <c r="JN119" s="37"/>
      <c r="JO119" s="37"/>
      <c r="JP119" s="37"/>
      <c r="JQ119" s="37"/>
      <c r="JR119" s="37"/>
      <c r="JS119" s="37"/>
      <c r="JT119" s="37"/>
      <c r="JU119" s="37"/>
      <c r="JV119" s="37"/>
      <c r="JW119" s="37"/>
      <c r="JX119" s="37"/>
      <c r="JY119" s="37"/>
      <c r="JZ119" s="37"/>
      <c r="KA119" s="37"/>
      <c r="KB119" s="37"/>
      <c r="KC119" s="37"/>
      <c r="KD119" s="37"/>
      <c r="KE119" s="37"/>
      <c r="KF119" s="37"/>
      <c r="KG119" s="37"/>
      <c r="KH119" s="37"/>
      <c r="KI119" s="37"/>
      <c r="KJ119" s="37"/>
      <c r="KK119" s="37"/>
      <c r="KL119" s="37"/>
      <c r="KM119" s="37"/>
      <c r="KN119" s="37"/>
      <c r="KO119" s="37"/>
      <c r="KP119" s="37"/>
      <c r="KQ119" s="37"/>
      <c r="KR119" s="37"/>
      <c r="KS119" s="37"/>
      <c r="KT119" s="37"/>
      <c r="KU119" s="37"/>
      <c r="KV119" s="37"/>
      <c r="KW119" s="37"/>
      <c r="KX119" s="37"/>
      <c r="KY119" s="37"/>
      <c r="KZ119" s="37"/>
      <c r="LA119" s="37"/>
      <c r="LB119" s="37"/>
      <c r="LC119" s="37"/>
      <c r="LD119" s="37"/>
      <c r="LE119" s="37"/>
      <c r="LF119" s="37"/>
      <c r="LG119" s="37"/>
      <c r="LH119" s="37"/>
      <c r="LI119" s="37"/>
      <c r="LJ119" s="37"/>
      <c r="LK119" s="37"/>
      <c r="LL119" s="37"/>
      <c r="LM119" s="37"/>
      <c r="LN119" s="37"/>
      <c r="LO119" s="37"/>
      <c r="LP119" s="37"/>
      <c r="LQ119" s="37"/>
      <c r="LR119" s="37"/>
      <c r="LS119" s="37"/>
      <c r="LT119" s="37"/>
      <c r="LU119" s="37"/>
      <c r="LV119" s="37"/>
      <c r="LW119" s="37"/>
      <c r="LX119" s="37"/>
      <c r="LY119" s="37"/>
      <c r="LZ119" s="37"/>
      <c r="MA119" s="37"/>
      <c r="MB119" s="37"/>
      <c r="MC119" s="37"/>
      <c r="MD119" s="37"/>
      <c r="ME119" s="37"/>
      <c r="MF119" s="37"/>
      <c r="MG119" s="37"/>
      <c r="MH119" s="37"/>
      <c r="MI119" s="37"/>
      <c r="MJ119" s="37"/>
      <c r="MK119" s="37"/>
      <c r="ML119" s="37"/>
      <c r="MM119" s="37"/>
      <c r="MN119" s="37"/>
      <c r="MO119" s="37"/>
      <c r="MP119" s="37"/>
      <c r="MQ119" s="37"/>
      <c r="MR119" s="37"/>
      <c r="MS119" s="37"/>
      <c r="MT119" s="37"/>
      <c r="MU119" s="37"/>
      <c r="MV119" s="37"/>
      <c r="MW119" s="37"/>
      <c r="MX119" s="37"/>
      <c r="MY119" s="37"/>
      <c r="MZ119" s="37"/>
      <c r="NA119" s="37"/>
      <c r="NB119" s="37"/>
      <c r="NC119" s="37"/>
      <c r="ND119" s="37"/>
      <c r="NE119" s="37"/>
      <c r="NF119" s="37"/>
      <c r="NG119" s="37"/>
      <c r="NH119" s="37"/>
      <c r="NI119" s="37"/>
      <c r="NJ119" s="37"/>
      <c r="NK119" s="37"/>
      <c r="NL119" s="37"/>
      <c r="NM119" s="37"/>
      <c r="NN119" s="37"/>
      <c r="NO119" s="37"/>
      <c r="NP119" s="37"/>
      <c r="NQ119" s="37"/>
      <c r="NR119" s="37"/>
      <c r="NS119" s="37"/>
      <c r="NT119" s="37"/>
      <c r="NU119" s="37"/>
      <c r="NV119" s="37"/>
      <c r="NW119" s="37"/>
      <c r="NX119" s="37"/>
      <c r="NY119" s="37"/>
      <c r="NZ119" s="37"/>
      <c r="OA119" s="37"/>
      <c r="OB119" s="37"/>
      <c r="OC119" s="37"/>
      <c r="OD119" s="37"/>
      <c r="OE119" s="37"/>
      <c r="OF119" s="37"/>
      <c r="OG119" s="37"/>
      <c r="OH119" s="37"/>
      <c r="OI119" s="37"/>
      <c r="OJ119" s="37"/>
      <c r="OK119" s="37"/>
      <c r="OL119" s="37"/>
      <c r="OM119" s="37"/>
      <c r="ON119" s="37"/>
      <c r="OO119" s="37"/>
      <c r="OP119" s="37"/>
      <c r="OQ119" s="37"/>
      <c r="OR119" s="37"/>
      <c r="OS119" s="37"/>
      <c r="OT119" s="37"/>
      <c r="OU119" s="37"/>
      <c r="OV119" s="37"/>
      <c r="OW119" s="37"/>
      <c r="OX119" s="37"/>
      <c r="OY119" s="37"/>
      <c r="OZ119" s="37"/>
      <c r="PA119" s="37"/>
      <c r="PB119" s="37"/>
      <c r="PC119" s="37"/>
      <c r="PD119" s="37"/>
      <c r="PE119" s="37"/>
      <c r="PF119" s="37"/>
      <c r="PG119" s="37"/>
      <c r="PH119" s="37"/>
      <c r="PI119" s="37"/>
      <c r="PJ119" s="37"/>
      <c r="PK119" s="37"/>
      <c r="PL119" s="37"/>
      <c r="PM119" s="37"/>
      <c r="PN119" s="37"/>
      <c r="PO119" s="37"/>
      <c r="PP119" s="37"/>
      <c r="PQ119" s="37"/>
      <c r="PR119" s="37"/>
      <c r="PS119" s="37"/>
      <c r="PT119" s="37"/>
      <c r="PU119" s="37"/>
      <c r="PV119" s="37"/>
      <c r="PW119" s="37"/>
      <c r="PX119" s="37"/>
      <c r="PY119" s="37"/>
      <c r="PZ119" s="37"/>
      <c r="QA119" s="37"/>
      <c r="QB119" s="37"/>
      <c r="QC119" s="37"/>
      <c r="QD119" s="37"/>
      <c r="QE119" s="37"/>
      <c r="QF119" s="37"/>
      <c r="QG119" s="37"/>
      <c r="QH119" s="37"/>
      <c r="QI119" s="37"/>
      <c r="QJ119" s="37"/>
      <c r="QK119" s="37"/>
      <c r="QL119" s="37"/>
      <c r="QM119" s="37"/>
      <c r="QN119" s="37"/>
      <c r="QO119" s="37"/>
      <c r="QP119" s="37"/>
      <c r="QQ119" s="37"/>
      <c r="QR119" s="37"/>
      <c r="QS119" s="37"/>
      <c r="QT119" s="37"/>
      <c r="QU119" s="37"/>
      <c r="QV119" s="37"/>
      <c r="QW119" s="37"/>
      <c r="QX119" s="37"/>
      <c r="QY119" s="37"/>
      <c r="QZ119" s="37"/>
      <c r="RA119" s="37"/>
      <c r="RB119" s="37"/>
      <c r="RC119" s="37"/>
      <c r="RD119" s="37"/>
      <c r="RE119" s="37"/>
      <c r="RF119" s="37"/>
      <c r="RG119" s="37"/>
      <c r="RH119" s="37"/>
      <c r="RI119" s="37"/>
      <c r="RJ119" s="37"/>
      <c r="RK119" s="37"/>
      <c r="RL119" s="37"/>
      <c r="RM119" s="37"/>
      <c r="RN119" s="37"/>
    </row>
    <row r="120" spans="1:482" s="26" customFormat="1" ht="26.25" customHeight="1" x14ac:dyDescent="0.2">
      <c r="B120" s="40" t="s">
        <v>583</v>
      </c>
      <c r="C120" s="41" t="s">
        <v>584</v>
      </c>
      <c r="D120" s="66" t="s">
        <v>927</v>
      </c>
      <c r="E120" s="167" t="s">
        <v>928</v>
      </c>
      <c r="F120" s="124" t="s">
        <v>929</v>
      </c>
      <c r="G120" s="41" t="str">
        <f t="shared" si="3"/>
        <v>AE</v>
      </c>
      <c r="H120" s="40" t="str">
        <f t="shared" si="3"/>
        <v>P</v>
      </c>
      <c r="I120" s="66" t="str">
        <f t="shared" si="3"/>
        <v>61</v>
      </c>
      <c r="J120" s="60" t="s">
        <v>930</v>
      </c>
    </row>
    <row r="121" spans="1:482" s="168" customFormat="1" ht="26.25" customHeight="1" x14ac:dyDescent="0.2">
      <c r="B121" s="40" t="s">
        <v>583</v>
      </c>
      <c r="C121" s="41" t="s">
        <v>584</v>
      </c>
      <c r="D121" s="114" t="s">
        <v>931</v>
      </c>
      <c r="E121" s="169" t="s">
        <v>932</v>
      </c>
      <c r="F121" s="137" t="s">
        <v>933</v>
      </c>
      <c r="G121" s="41" t="str">
        <f t="shared" si="3"/>
        <v>AE</v>
      </c>
      <c r="H121" s="40" t="str">
        <f t="shared" si="3"/>
        <v>P</v>
      </c>
      <c r="I121" s="114" t="str">
        <f t="shared" si="3"/>
        <v>61a</v>
      </c>
      <c r="J121" s="51" t="s">
        <v>934</v>
      </c>
    </row>
    <row r="122" spans="1:482" s="168" customFormat="1" ht="26.25" customHeight="1" x14ac:dyDescent="0.2">
      <c r="B122" s="40" t="s">
        <v>583</v>
      </c>
      <c r="C122" s="41" t="s">
        <v>584</v>
      </c>
      <c r="D122" s="114" t="s">
        <v>935</v>
      </c>
      <c r="E122" s="169" t="s">
        <v>936</v>
      </c>
      <c r="F122" s="137" t="s">
        <v>937</v>
      </c>
      <c r="G122" s="41" t="str">
        <f t="shared" si="3"/>
        <v>AE</v>
      </c>
      <c r="H122" s="40" t="str">
        <f t="shared" si="3"/>
        <v>P</v>
      </c>
      <c r="I122" s="114" t="str">
        <f t="shared" si="3"/>
        <v>61b</v>
      </c>
      <c r="J122" s="51" t="s">
        <v>938</v>
      </c>
    </row>
    <row r="123" spans="1:482" s="168" customFormat="1" ht="26.25" customHeight="1" x14ac:dyDescent="0.2">
      <c r="B123" s="170" t="s">
        <v>583</v>
      </c>
      <c r="C123" s="151" t="s">
        <v>388</v>
      </c>
      <c r="D123" s="171" t="s">
        <v>939</v>
      </c>
      <c r="E123" s="153" t="s">
        <v>940</v>
      </c>
      <c r="F123" s="172"/>
      <c r="G123" s="173" t="str">
        <f t="shared" si="3"/>
        <v>AE</v>
      </c>
      <c r="H123" s="174" t="str">
        <f t="shared" si="3"/>
        <v>N</v>
      </c>
      <c r="I123" s="175" t="str">
        <f t="shared" si="3"/>
        <v>61c</v>
      </c>
      <c r="J123" s="153" t="s">
        <v>941</v>
      </c>
    </row>
    <row r="124" spans="1:482" s="168" customFormat="1" ht="26.25" customHeight="1" x14ac:dyDescent="0.2">
      <c r="B124" s="170" t="s">
        <v>583</v>
      </c>
      <c r="C124" s="151" t="s">
        <v>388</v>
      </c>
      <c r="D124" s="171" t="s">
        <v>942</v>
      </c>
      <c r="E124" s="153" t="s">
        <v>943</v>
      </c>
      <c r="F124" s="172"/>
      <c r="G124" s="173" t="str">
        <f t="shared" si="3"/>
        <v>AE</v>
      </c>
      <c r="H124" s="174" t="str">
        <f t="shared" si="3"/>
        <v>N</v>
      </c>
      <c r="I124" s="175" t="str">
        <f t="shared" si="3"/>
        <v>61d</v>
      </c>
      <c r="J124" s="153" t="s">
        <v>944</v>
      </c>
    </row>
    <row r="125" spans="1:482" s="53" customFormat="1" ht="25.5" customHeight="1" x14ac:dyDescent="0.15">
      <c r="B125" s="41" t="s">
        <v>583</v>
      </c>
      <c r="C125" s="41" t="s">
        <v>584</v>
      </c>
      <c r="D125" s="176" t="s">
        <v>945</v>
      </c>
      <c r="E125" s="150" t="s">
        <v>946</v>
      </c>
      <c r="F125" s="137" t="s">
        <v>947</v>
      </c>
      <c r="G125" s="41" t="str">
        <f t="shared" si="3"/>
        <v>AE</v>
      </c>
      <c r="H125" s="40" t="str">
        <f t="shared" si="3"/>
        <v>P</v>
      </c>
      <c r="I125" s="114" t="str">
        <f t="shared" si="3"/>
        <v>61e</v>
      </c>
      <c r="J125" s="177" t="s">
        <v>948</v>
      </c>
    </row>
    <row r="126" spans="1:482" s="53" customFormat="1" ht="25.5" customHeight="1" x14ac:dyDescent="0.15">
      <c r="B126" s="41" t="s">
        <v>583</v>
      </c>
      <c r="C126" s="41" t="s">
        <v>584</v>
      </c>
      <c r="D126" s="176" t="s">
        <v>949</v>
      </c>
      <c r="E126" s="150" t="s">
        <v>950</v>
      </c>
      <c r="F126" s="137" t="s">
        <v>951</v>
      </c>
      <c r="G126" s="41" t="str">
        <f t="shared" si="3"/>
        <v>AE</v>
      </c>
      <c r="H126" s="40" t="str">
        <f t="shared" si="3"/>
        <v>P</v>
      </c>
      <c r="I126" s="114" t="str">
        <f t="shared" si="3"/>
        <v>61f</v>
      </c>
      <c r="J126" s="177" t="s">
        <v>952</v>
      </c>
    </row>
    <row r="127" spans="1:482" s="53" customFormat="1" ht="35.25" customHeight="1" thickBot="1" x14ac:dyDescent="0.2">
      <c r="B127" s="87" t="s">
        <v>644</v>
      </c>
      <c r="C127" s="87" t="s">
        <v>644</v>
      </c>
      <c r="D127" s="159" t="s">
        <v>953</v>
      </c>
      <c r="E127" s="160" t="s">
        <v>954</v>
      </c>
      <c r="F127" s="178"/>
      <c r="G127" s="179" t="str">
        <f t="shared" si="3"/>
        <v>L</v>
      </c>
      <c r="H127" s="154" t="str">
        <f t="shared" si="3"/>
        <v>L</v>
      </c>
      <c r="I127" s="180" t="str">
        <f t="shared" si="3"/>
        <v>61g</v>
      </c>
      <c r="J127" s="160" t="s">
        <v>955</v>
      </c>
    </row>
    <row r="128" spans="1:482" s="133" customFormat="1" ht="25.5" customHeight="1" thickBot="1" x14ac:dyDescent="0.25">
      <c r="A128" s="132"/>
      <c r="B128" s="70" t="s">
        <v>956</v>
      </c>
      <c r="C128" s="738" t="s">
        <v>957</v>
      </c>
      <c r="D128" s="736"/>
      <c r="E128" s="736"/>
      <c r="F128" s="181"/>
      <c r="G128" s="35" t="str">
        <f t="shared" si="3"/>
        <v>3.3</v>
      </c>
      <c r="H128" s="738" t="s">
        <v>958</v>
      </c>
      <c r="I128" s="736"/>
      <c r="J128" s="736"/>
      <c r="K128" s="132"/>
      <c r="L128" s="132"/>
      <c r="M128" s="132"/>
      <c r="N128" s="132"/>
      <c r="O128" s="132"/>
      <c r="P128" s="132"/>
      <c r="Q128" s="132"/>
      <c r="R128" s="132"/>
      <c r="S128" s="132"/>
      <c r="T128" s="132"/>
      <c r="U128" s="132"/>
      <c r="V128" s="132"/>
      <c r="W128" s="132"/>
      <c r="X128" s="132"/>
      <c r="Y128" s="132"/>
      <c r="Z128" s="132"/>
      <c r="AA128" s="132"/>
      <c r="AB128" s="132"/>
      <c r="AC128" s="132"/>
      <c r="AD128" s="132"/>
      <c r="AE128" s="132"/>
      <c r="AF128" s="132"/>
      <c r="AG128" s="132"/>
      <c r="AH128" s="132"/>
      <c r="AI128" s="132"/>
      <c r="AJ128" s="132"/>
      <c r="AK128" s="132"/>
      <c r="AL128" s="132"/>
      <c r="AM128" s="132"/>
      <c r="AN128" s="132"/>
      <c r="AO128" s="132"/>
      <c r="AP128" s="132"/>
      <c r="AQ128" s="132"/>
      <c r="AR128" s="132"/>
      <c r="AS128" s="132"/>
      <c r="AT128" s="132"/>
      <c r="AU128" s="132"/>
      <c r="AV128" s="132"/>
      <c r="AW128" s="132"/>
      <c r="AX128" s="132"/>
      <c r="AY128" s="132"/>
      <c r="AZ128" s="132"/>
      <c r="BA128" s="132"/>
      <c r="BB128" s="132"/>
      <c r="BC128" s="132"/>
      <c r="BD128" s="132"/>
      <c r="BE128" s="132"/>
      <c r="BF128" s="132"/>
      <c r="BG128" s="132"/>
      <c r="BH128" s="132"/>
      <c r="BI128" s="132"/>
      <c r="BJ128" s="132"/>
      <c r="BK128" s="132"/>
      <c r="BL128" s="132"/>
      <c r="BM128" s="132"/>
      <c r="BN128" s="132"/>
      <c r="BO128" s="132"/>
      <c r="BP128" s="132"/>
      <c r="BQ128" s="132"/>
      <c r="BR128" s="132"/>
      <c r="BS128" s="132"/>
      <c r="BT128" s="132"/>
      <c r="BU128" s="132"/>
      <c r="BV128" s="132"/>
      <c r="BW128" s="132"/>
      <c r="BX128" s="132"/>
      <c r="BY128" s="132"/>
      <c r="BZ128" s="132"/>
      <c r="CA128" s="132"/>
      <c r="CB128" s="132"/>
      <c r="CC128" s="132"/>
      <c r="CD128" s="132"/>
      <c r="CE128" s="132"/>
      <c r="CF128" s="132"/>
      <c r="CG128" s="132"/>
      <c r="CH128" s="132"/>
      <c r="CI128" s="132"/>
      <c r="CJ128" s="132"/>
      <c r="CK128" s="132"/>
      <c r="CL128" s="132"/>
      <c r="CM128" s="132"/>
      <c r="CN128" s="132"/>
      <c r="CO128" s="132"/>
      <c r="CP128" s="132"/>
      <c r="CQ128" s="132"/>
      <c r="CR128" s="132"/>
      <c r="CS128" s="132"/>
      <c r="CT128" s="132"/>
      <c r="CU128" s="132"/>
      <c r="CV128" s="132"/>
      <c r="CW128" s="132"/>
      <c r="CX128" s="132"/>
      <c r="CY128" s="132"/>
      <c r="CZ128" s="132"/>
      <c r="DA128" s="132"/>
      <c r="DB128" s="132"/>
      <c r="DC128" s="132"/>
      <c r="DD128" s="132"/>
      <c r="DE128" s="132"/>
      <c r="DF128" s="132"/>
      <c r="DG128" s="132"/>
      <c r="DH128" s="132"/>
      <c r="DI128" s="132"/>
      <c r="DJ128" s="132"/>
      <c r="DK128" s="132"/>
      <c r="DL128" s="132"/>
      <c r="DM128" s="132"/>
      <c r="DN128" s="132"/>
      <c r="DO128" s="132"/>
      <c r="DP128" s="132"/>
      <c r="DQ128" s="132"/>
      <c r="DR128" s="132"/>
      <c r="DS128" s="132"/>
      <c r="DT128" s="132"/>
      <c r="DU128" s="132"/>
      <c r="DV128" s="132"/>
      <c r="DW128" s="132"/>
      <c r="DX128" s="132"/>
      <c r="DY128" s="132"/>
      <c r="DZ128" s="132"/>
      <c r="EA128" s="132"/>
      <c r="EB128" s="132"/>
      <c r="EC128" s="132"/>
      <c r="ED128" s="132"/>
      <c r="EE128" s="132"/>
      <c r="EF128" s="132"/>
      <c r="EG128" s="132"/>
      <c r="EH128" s="132"/>
      <c r="EI128" s="132"/>
      <c r="EJ128" s="132"/>
      <c r="EK128" s="132"/>
      <c r="EL128" s="132"/>
      <c r="EM128" s="132"/>
      <c r="EN128" s="132"/>
      <c r="EO128" s="132"/>
      <c r="EP128" s="132"/>
      <c r="EQ128" s="132"/>
      <c r="ER128" s="132"/>
      <c r="ES128" s="132"/>
      <c r="ET128" s="132"/>
      <c r="EU128" s="132"/>
      <c r="EV128" s="132"/>
      <c r="EW128" s="132"/>
      <c r="EX128" s="132"/>
      <c r="EY128" s="132"/>
      <c r="EZ128" s="132"/>
      <c r="FA128" s="132"/>
      <c r="FB128" s="132"/>
      <c r="FC128" s="132"/>
      <c r="FD128" s="132"/>
      <c r="FE128" s="132"/>
      <c r="FF128" s="132"/>
      <c r="FG128" s="132"/>
      <c r="FH128" s="132"/>
      <c r="FI128" s="132"/>
      <c r="FJ128" s="132"/>
      <c r="FK128" s="132"/>
      <c r="FL128" s="132"/>
      <c r="FM128" s="132"/>
      <c r="FN128" s="132"/>
      <c r="FO128" s="132"/>
      <c r="FP128" s="132"/>
      <c r="FQ128" s="132"/>
      <c r="FR128" s="132"/>
      <c r="FS128" s="132"/>
      <c r="FT128" s="132"/>
      <c r="FU128" s="132"/>
      <c r="FV128" s="132"/>
      <c r="FW128" s="132"/>
      <c r="FX128" s="132"/>
      <c r="FY128" s="132"/>
      <c r="FZ128" s="132"/>
      <c r="GA128" s="132"/>
      <c r="GB128" s="132"/>
      <c r="GC128" s="132"/>
      <c r="GD128" s="132"/>
      <c r="GE128" s="132"/>
      <c r="GF128" s="132"/>
      <c r="GG128" s="132"/>
      <c r="GH128" s="132"/>
      <c r="GI128" s="132"/>
      <c r="GJ128" s="132"/>
      <c r="GK128" s="132"/>
      <c r="GL128" s="132"/>
      <c r="GM128" s="132"/>
      <c r="GN128" s="132"/>
      <c r="GO128" s="132"/>
      <c r="GP128" s="132"/>
      <c r="GQ128" s="132"/>
      <c r="GR128" s="132"/>
      <c r="GS128" s="132"/>
      <c r="GT128" s="132"/>
      <c r="GU128" s="132"/>
      <c r="GV128" s="132"/>
      <c r="GW128" s="132"/>
      <c r="GX128" s="132"/>
      <c r="GY128" s="132"/>
      <c r="GZ128" s="132"/>
      <c r="HA128" s="132"/>
      <c r="HB128" s="132"/>
      <c r="HC128" s="132"/>
      <c r="HD128" s="132"/>
      <c r="HE128" s="132"/>
      <c r="HF128" s="132"/>
      <c r="HG128" s="132"/>
      <c r="HH128" s="132"/>
      <c r="HI128" s="132"/>
      <c r="HJ128" s="132"/>
      <c r="HK128" s="132"/>
      <c r="HL128" s="132"/>
      <c r="HM128" s="132"/>
      <c r="HN128" s="132"/>
      <c r="HO128" s="132"/>
      <c r="HP128" s="132"/>
      <c r="HQ128" s="132"/>
      <c r="HR128" s="132"/>
      <c r="HS128" s="132"/>
      <c r="HT128" s="132"/>
      <c r="HU128" s="132"/>
      <c r="HV128" s="132"/>
      <c r="HW128" s="132"/>
      <c r="HX128" s="132"/>
      <c r="HY128" s="132"/>
      <c r="HZ128" s="132"/>
      <c r="IA128" s="132"/>
      <c r="IB128" s="132"/>
      <c r="IC128" s="132"/>
      <c r="ID128" s="132"/>
      <c r="IE128" s="132"/>
      <c r="IF128" s="132"/>
      <c r="IG128" s="132"/>
      <c r="IH128" s="132"/>
      <c r="II128" s="132"/>
      <c r="IJ128" s="132"/>
      <c r="IK128" s="132"/>
      <c r="IL128" s="132"/>
      <c r="IM128" s="132"/>
      <c r="IN128" s="132"/>
      <c r="IO128" s="132"/>
      <c r="IP128" s="132"/>
      <c r="IQ128" s="132"/>
      <c r="IR128" s="132"/>
      <c r="IS128" s="132"/>
      <c r="IT128" s="132"/>
      <c r="IU128" s="132"/>
      <c r="IV128" s="132"/>
      <c r="IW128" s="132"/>
      <c r="IX128" s="132"/>
      <c r="IY128" s="132"/>
      <c r="IZ128" s="132"/>
      <c r="JA128" s="132"/>
      <c r="JB128" s="132"/>
      <c r="JC128" s="132"/>
      <c r="JD128" s="132"/>
      <c r="JE128" s="132"/>
      <c r="JF128" s="132"/>
      <c r="JG128" s="132"/>
      <c r="JH128" s="132"/>
      <c r="JI128" s="132"/>
      <c r="JJ128" s="132"/>
      <c r="JK128" s="132"/>
      <c r="JL128" s="132"/>
      <c r="JM128" s="132"/>
      <c r="JN128" s="132"/>
      <c r="JO128" s="132"/>
      <c r="JP128" s="132"/>
      <c r="JQ128" s="132"/>
      <c r="JR128" s="132"/>
      <c r="JS128" s="132"/>
      <c r="JT128" s="132"/>
      <c r="JU128" s="132"/>
      <c r="JV128" s="132"/>
      <c r="JW128" s="132"/>
      <c r="JX128" s="132"/>
      <c r="JY128" s="132"/>
      <c r="JZ128" s="132"/>
      <c r="KA128" s="132"/>
      <c r="KB128" s="132"/>
      <c r="KC128" s="132"/>
      <c r="KD128" s="132"/>
      <c r="KE128" s="132"/>
      <c r="KF128" s="132"/>
      <c r="KG128" s="132"/>
      <c r="KH128" s="132"/>
      <c r="KI128" s="132"/>
      <c r="KJ128" s="132"/>
      <c r="KK128" s="132"/>
      <c r="KL128" s="132"/>
      <c r="KM128" s="132"/>
      <c r="KN128" s="132"/>
      <c r="KO128" s="132"/>
      <c r="KP128" s="132"/>
      <c r="KQ128" s="132"/>
      <c r="KR128" s="132"/>
      <c r="KS128" s="132"/>
      <c r="KT128" s="132"/>
      <c r="KU128" s="132"/>
      <c r="KV128" s="132"/>
      <c r="KW128" s="132"/>
      <c r="KX128" s="132"/>
      <c r="KY128" s="132"/>
      <c r="KZ128" s="132"/>
      <c r="LA128" s="132"/>
      <c r="LB128" s="132"/>
      <c r="LC128" s="132"/>
      <c r="LD128" s="132"/>
      <c r="LE128" s="132"/>
      <c r="LF128" s="132"/>
      <c r="LG128" s="132"/>
      <c r="LH128" s="132"/>
      <c r="LI128" s="132"/>
      <c r="LJ128" s="132"/>
      <c r="LK128" s="132"/>
      <c r="LL128" s="132"/>
      <c r="LM128" s="132"/>
      <c r="LN128" s="132"/>
      <c r="LO128" s="132"/>
      <c r="LP128" s="132"/>
      <c r="LQ128" s="132"/>
      <c r="LR128" s="132"/>
      <c r="LS128" s="132"/>
      <c r="LT128" s="132"/>
      <c r="LU128" s="132"/>
      <c r="LV128" s="132"/>
      <c r="LW128" s="132"/>
      <c r="LX128" s="132"/>
      <c r="LY128" s="132"/>
      <c r="LZ128" s="132"/>
      <c r="MA128" s="132"/>
      <c r="MB128" s="132"/>
      <c r="MC128" s="132"/>
      <c r="MD128" s="132"/>
      <c r="ME128" s="132"/>
      <c r="MF128" s="132"/>
      <c r="MG128" s="132"/>
      <c r="MH128" s="132"/>
      <c r="MI128" s="132"/>
      <c r="MJ128" s="132"/>
      <c r="MK128" s="132"/>
      <c r="ML128" s="132"/>
      <c r="MM128" s="132"/>
      <c r="MN128" s="132"/>
      <c r="MO128" s="132"/>
      <c r="MP128" s="132"/>
      <c r="MQ128" s="132"/>
      <c r="MR128" s="132"/>
      <c r="MS128" s="132"/>
      <c r="MT128" s="132"/>
      <c r="MU128" s="132"/>
      <c r="MV128" s="132"/>
      <c r="MW128" s="132"/>
      <c r="MX128" s="132"/>
      <c r="MY128" s="132"/>
      <c r="MZ128" s="132"/>
      <c r="NA128" s="132"/>
      <c r="NB128" s="132"/>
      <c r="NC128" s="132"/>
      <c r="ND128" s="132"/>
      <c r="NE128" s="132"/>
      <c r="NF128" s="132"/>
      <c r="NG128" s="132"/>
      <c r="NH128" s="132"/>
      <c r="NI128" s="132"/>
      <c r="NJ128" s="132"/>
      <c r="NK128" s="132"/>
      <c r="NL128" s="132"/>
      <c r="NM128" s="132"/>
      <c r="NN128" s="132"/>
      <c r="NO128" s="132"/>
      <c r="NP128" s="132"/>
      <c r="NQ128" s="132"/>
      <c r="NR128" s="132"/>
      <c r="NS128" s="132"/>
      <c r="NT128" s="132"/>
      <c r="NU128" s="132"/>
      <c r="NV128" s="132"/>
      <c r="NW128" s="132"/>
      <c r="NX128" s="132"/>
      <c r="NY128" s="132"/>
      <c r="NZ128" s="132"/>
      <c r="OA128" s="132"/>
      <c r="OB128" s="132"/>
      <c r="OC128" s="132"/>
      <c r="OD128" s="132"/>
      <c r="OE128" s="132"/>
      <c r="OF128" s="132"/>
      <c r="OG128" s="132"/>
      <c r="OH128" s="132"/>
      <c r="OI128" s="132"/>
      <c r="OJ128" s="132"/>
      <c r="OK128" s="132"/>
      <c r="OL128" s="132"/>
      <c r="OM128" s="132"/>
      <c r="ON128" s="132"/>
      <c r="OO128" s="132"/>
      <c r="OP128" s="132"/>
      <c r="OQ128" s="132"/>
      <c r="OR128" s="132"/>
      <c r="OS128" s="132"/>
      <c r="OT128" s="132"/>
      <c r="OU128" s="132"/>
      <c r="OV128" s="132"/>
      <c r="OW128" s="132"/>
      <c r="OX128" s="132"/>
      <c r="OY128" s="132"/>
      <c r="OZ128" s="132"/>
      <c r="PA128" s="132"/>
      <c r="PB128" s="132"/>
      <c r="PC128" s="132"/>
      <c r="PD128" s="132"/>
      <c r="PE128" s="132"/>
      <c r="PF128" s="132"/>
      <c r="PG128" s="132"/>
      <c r="PH128" s="132"/>
      <c r="PI128" s="132"/>
      <c r="PJ128" s="132"/>
      <c r="PK128" s="132"/>
      <c r="PL128" s="132"/>
      <c r="PM128" s="132"/>
      <c r="PN128" s="132"/>
      <c r="PO128" s="132"/>
      <c r="PP128" s="132"/>
      <c r="PQ128" s="132"/>
      <c r="PR128" s="132"/>
      <c r="PS128" s="132"/>
      <c r="PT128" s="132"/>
      <c r="PU128" s="132"/>
      <c r="PV128" s="132"/>
      <c r="PW128" s="132"/>
      <c r="PX128" s="132"/>
      <c r="PY128" s="132"/>
      <c r="PZ128" s="132"/>
      <c r="QA128" s="132"/>
      <c r="QB128" s="132"/>
      <c r="QC128" s="132"/>
      <c r="QD128" s="132"/>
      <c r="QE128" s="132"/>
      <c r="QF128" s="132"/>
      <c r="QG128" s="132"/>
      <c r="QH128" s="132"/>
      <c r="QI128" s="132"/>
      <c r="QJ128" s="132"/>
      <c r="QK128" s="132"/>
      <c r="QL128" s="132"/>
      <c r="QM128" s="132"/>
      <c r="QN128" s="132"/>
      <c r="QO128" s="132"/>
      <c r="QP128" s="132"/>
      <c r="QQ128" s="132"/>
      <c r="QR128" s="132"/>
      <c r="QS128" s="132"/>
      <c r="QT128" s="132"/>
      <c r="QU128" s="132"/>
      <c r="QV128" s="132"/>
      <c r="QW128" s="132"/>
      <c r="QX128" s="132"/>
      <c r="QY128" s="132"/>
      <c r="QZ128" s="132"/>
      <c r="RA128" s="132"/>
      <c r="RB128" s="132"/>
      <c r="RC128" s="132"/>
      <c r="RD128" s="132"/>
      <c r="RE128" s="132"/>
      <c r="RF128" s="132"/>
      <c r="RG128" s="132"/>
      <c r="RH128" s="132"/>
      <c r="RI128" s="132"/>
      <c r="RJ128" s="132"/>
      <c r="RK128" s="132"/>
      <c r="RL128" s="132"/>
      <c r="RM128" s="132"/>
      <c r="RN128" s="132"/>
    </row>
    <row r="129" spans="1:483" s="26" customFormat="1" ht="35.25" customHeight="1" x14ac:dyDescent="0.2">
      <c r="B129" s="40" t="s">
        <v>583</v>
      </c>
      <c r="C129" s="41" t="s">
        <v>584</v>
      </c>
      <c r="D129" s="66" t="s">
        <v>959</v>
      </c>
      <c r="E129" s="47" t="s">
        <v>960</v>
      </c>
      <c r="F129" s="111" t="s">
        <v>961</v>
      </c>
      <c r="G129" s="41" t="str">
        <f t="shared" si="3"/>
        <v>AE</v>
      </c>
      <c r="H129" s="40" t="str">
        <f t="shared" si="3"/>
        <v>P</v>
      </c>
      <c r="I129" s="66" t="str">
        <f t="shared" si="3"/>
        <v>70</v>
      </c>
      <c r="J129" s="60" t="s">
        <v>962</v>
      </c>
    </row>
    <row r="130" spans="1:483" s="182" customFormat="1" ht="47.25" customHeight="1" x14ac:dyDescent="0.2">
      <c r="B130" s="183" t="s">
        <v>644</v>
      </c>
      <c r="C130" s="183" t="s">
        <v>644</v>
      </c>
      <c r="D130" s="184" t="s">
        <v>963</v>
      </c>
      <c r="E130" s="185" t="s">
        <v>964</v>
      </c>
      <c r="F130" s="120" t="s">
        <v>965</v>
      </c>
      <c r="G130" s="184" t="str">
        <f>B130</f>
        <v>L</v>
      </c>
      <c r="H130" s="184" t="str">
        <f t="shared" si="3"/>
        <v>L</v>
      </c>
      <c r="I130" s="184" t="str">
        <f t="shared" si="3"/>
        <v>71</v>
      </c>
      <c r="J130" s="186" t="s">
        <v>966</v>
      </c>
      <c r="K130" s="187"/>
      <c r="L130" s="187"/>
      <c r="M130" s="187"/>
      <c r="N130" s="187"/>
      <c r="O130" s="187"/>
      <c r="P130" s="187"/>
      <c r="Q130" s="187"/>
      <c r="R130" s="187"/>
      <c r="S130" s="187"/>
      <c r="T130" s="187"/>
      <c r="U130" s="187"/>
      <c r="V130" s="187"/>
      <c r="W130" s="187"/>
      <c r="X130" s="187"/>
      <c r="Y130" s="187"/>
      <c r="Z130" s="187"/>
      <c r="AA130" s="187"/>
      <c r="AB130" s="187"/>
      <c r="AC130" s="187"/>
      <c r="AD130" s="187"/>
      <c r="AE130" s="187"/>
      <c r="AF130" s="187"/>
      <c r="AG130" s="187"/>
      <c r="AH130" s="187"/>
      <c r="AI130" s="187"/>
      <c r="AJ130" s="187"/>
      <c r="AK130" s="187"/>
      <c r="AL130" s="187"/>
      <c r="AM130" s="187"/>
      <c r="AN130" s="187"/>
      <c r="AO130" s="187"/>
      <c r="AP130" s="187"/>
      <c r="AQ130" s="187"/>
      <c r="AR130" s="187"/>
      <c r="AS130" s="187"/>
      <c r="AT130" s="187"/>
      <c r="AU130" s="187"/>
      <c r="AV130" s="187"/>
      <c r="AW130" s="187"/>
      <c r="AX130" s="187"/>
      <c r="AY130" s="187"/>
      <c r="AZ130" s="187"/>
      <c r="BA130" s="187"/>
      <c r="BB130" s="187"/>
      <c r="BC130" s="187"/>
      <c r="BD130" s="187"/>
      <c r="BE130" s="187"/>
      <c r="BF130" s="187"/>
      <c r="BG130" s="187"/>
      <c r="BH130" s="187"/>
      <c r="BI130" s="187"/>
      <c r="BJ130" s="187"/>
      <c r="BK130" s="187"/>
      <c r="BL130" s="187"/>
      <c r="BM130" s="187"/>
      <c r="BN130" s="187"/>
      <c r="BO130" s="187"/>
      <c r="BP130" s="187"/>
      <c r="BQ130" s="187"/>
      <c r="BR130" s="187"/>
      <c r="BS130" s="187"/>
      <c r="BT130" s="187"/>
      <c r="BU130" s="187"/>
      <c r="BV130" s="187"/>
      <c r="BW130" s="187"/>
      <c r="BX130" s="187"/>
      <c r="BY130" s="187"/>
      <c r="BZ130" s="187"/>
      <c r="CA130" s="187"/>
      <c r="CB130" s="187"/>
      <c r="CC130" s="187"/>
      <c r="CD130" s="187"/>
      <c r="CE130" s="187"/>
      <c r="CF130" s="187"/>
      <c r="CG130" s="187"/>
      <c r="CH130" s="187"/>
      <c r="CI130" s="187"/>
      <c r="CJ130" s="187"/>
      <c r="CK130" s="187"/>
      <c r="CL130" s="187"/>
      <c r="CM130" s="187"/>
      <c r="CN130" s="187"/>
      <c r="CO130" s="187"/>
      <c r="CP130" s="187"/>
      <c r="CQ130" s="187"/>
      <c r="CR130" s="187"/>
      <c r="CS130" s="187"/>
      <c r="CT130" s="187"/>
      <c r="CU130" s="187"/>
      <c r="CV130" s="187"/>
      <c r="CW130" s="187"/>
      <c r="CX130" s="187"/>
      <c r="CY130" s="187"/>
      <c r="CZ130" s="187"/>
      <c r="DA130" s="187"/>
      <c r="DB130" s="187"/>
      <c r="DC130" s="187"/>
      <c r="DD130" s="187"/>
      <c r="DE130" s="187"/>
      <c r="DF130" s="187"/>
      <c r="DG130" s="187"/>
      <c r="DH130" s="187"/>
      <c r="DI130" s="187"/>
      <c r="DJ130" s="187"/>
      <c r="DK130" s="187"/>
      <c r="DL130" s="187"/>
      <c r="DM130" s="187"/>
      <c r="DN130" s="187"/>
      <c r="DO130" s="187"/>
      <c r="DP130" s="187"/>
      <c r="DQ130" s="187"/>
      <c r="DR130" s="187"/>
      <c r="DS130" s="187"/>
      <c r="DT130" s="187"/>
      <c r="DU130" s="187"/>
      <c r="DV130" s="187"/>
      <c r="DW130" s="187"/>
      <c r="DX130" s="187"/>
      <c r="DY130" s="187"/>
      <c r="DZ130" s="187"/>
      <c r="EA130" s="187"/>
      <c r="EB130" s="187"/>
      <c r="EC130" s="187"/>
      <c r="ED130" s="187"/>
      <c r="EE130" s="187"/>
      <c r="EF130" s="187"/>
      <c r="EG130" s="187"/>
      <c r="EH130" s="187"/>
      <c r="EI130" s="187"/>
      <c r="EJ130" s="187"/>
      <c r="EK130" s="187"/>
      <c r="EL130" s="187"/>
      <c r="EM130" s="187"/>
      <c r="EN130" s="187"/>
      <c r="EO130" s="187"/>
      <c r="EP130" s="187"/>
      <c r="EQ130" s="187"/>
      <c r="ER130" s="187"/>
      <c r="ES130" s="187"/>
      <c r="ET130" s="187"/>
      <c r="EU130" s="187"/>
      <c r="EV130" s="187"/>
      <c r="EW130" s="187"/>
      <c r="EX130" s="187"/>
      <c r="EY130" s="187"/>
      <c r="EZ130" s="187"/>
      <c r="FA130" s="187"/>
      <c r="FB130" s="187"/>
      <c r="FC130" s="187"/>
      <c r="FD130" s="187"/>
      <c r="FE130" s="187"/>
      <c r="FF130" s="187"/>
      <c r="FG130" s="187"/>
      <c r="FH130" s="187"/>
      <c r="FI130" s="187"/>
      <c r="FJ130" s="187"/>
      <c r="FK130" s="187"/>
      <c r="FL130" s="187"/>
      <c r="FM130" s="187"/>
      <c r="FN130" s="187"/>
      <c r="FO130" s="187"/>
      <c r="FP130" s="187"/>
      <c r="FQ130" s="187"/>
      <c r="FR130" s="187"/>
      <c r="FS130" s="187"/>
      <c r="FT130" s="187"/>
      <c r="FU130" s="187"/>
      <c r="FV130" s="187"/>
      <c r="FW130" s="187"/>
      <c r="FX130" s="187"/>
      <c r="FY130" s="187"/>
      <c r="FZ130" s="187"/>
      <c r="GA130" s="187"/>
      <c r="GB130" s="187"/>
      <c r="GC130" s="187"/>
      <c r="GD130" s="187"/>
      <c r="GE130" s="187"/>
      <c r="GF130" s="187"/>
      <c r="GG130" s="187"/>
      <c r="GH130" s="187"/>
      <c r="GI130" s="187"/>
      <c r="GJ130" s="187"/>
      <c r="GK130" s="187"/>
      <c r="GL130" s="187"/>
      <c r="GM130" s="187"/>
      <c r="GN130" s="187"/>
      <c r="GO130" s="187"/>
      <c r="GP130" s="187"/>
      <c r="GQ130" s="187"/>
      <c r="GR130" s="187"/>
      <c r="GS130" s="187"/>
      <c r="GT130" s="187"/>
      <c r="GU130" s="187"/>
      <c r="GV130" s="187"/>
      <c r="GW130" s="187"/>
      <c r="GX130" s="187"/>
      <c r="GY130" s="187"/>
      <c r="GZ130" s="187"/>
      <c r="HA130" s="187"/>
      <c r="HB130" s="187"/>
      <c r="HC130" s="187"/>
      <c r="HD130" s="187"/>
      <c r="HE130" s="187"/>
    </row>
    <row r="131" spans="1:483" s="64" customFormat="1" ht="39" customHeight="1" x14ac:dyDescent="0.2">
      <c r="B131" s="79" t="s">
        <v>583</v>
      </c>
      <c r="C131" s="80" t="s">
        <v>584</v>
      </c>
      <c r="D131" s="84" t="s">
        <v>967</v>
      </c>
      <c r="E131" s="43" t="s">
        <v>968</v>
      </c>
      <c r="F131" s="111" t="s">
        <v>748</v>
      </c>
      <c r="G131" s="79" t="str">
        <f>B131</f>
        <v>AE</v>
      </c>
      <c r="H131" s="79" t="str">
        <f t="shared" si="3"/>
        <v>P</v>
      </c>
      <c r="I131" s="84" t="str">
        <f t="shared" si="3"/>
        <v>72</v>
      </c>
      <c r="J131" s="45" t="s">
        <v>969</v>
      </c>
    </row>
    <row r="132" spans="1:483" s="188" customFormat="1" ht="68.25" customHeight="1" thickBot="1" x14ac:dyDescent="0.2">
      <c r="B132" s="97" t="s">
        <v>583</v>
      </c>
      <c r="C132" s="95" t="s">
        <v>388</v>
      </c>
      <c r="D132" s="95">
        <v>73</v>
      </c>
      <c r="E132" s="189" t="s">
        <v>970</v>
      </c>
      <c r="F132" s="131"/>
      <c r="G132" s="79" t="s">
        <v>583</v>
      </c>
      <c r="H132" s="95" t="str">
        <f>C132</f>
        <v>N</v>
      </c>
      <c r="I132" s="95">
        <f>D132</f>
        <v>73</v>
      </c>
      <c r="J132" s="190" t="s">
        <v>971</v>
      </c>
    </row>
    <row r="133" spans="1:483" s="72" customFormat="1" ht="31.5" customHeight="1" thickBot="1" x14ac:dyDescent="0.25">
      <c r="A133" s="37"/>
      <c r="B133" s="70" t="s">
        <v>972</v>
      </c>
      <c r="C133" s="738" t="s">
        <v>973</v>
      </c>
      <c r="D133" s="736"/>
      <c r="E133" s="736"/>
      <c r="F133" s="71"/>
      <c r="G133" s="70" t="str">
        <f t="shared" si="3"/>
        <v>3.4</v>
      </c>
      <c r="H133" s="738" t="s">
        <v>974</v>
      </c>
      <c r="I133" s="747"/>
      <c r="J133" s="747"/>
      <c r="K133" s="37"/>
      <c r="L133" s="37"/>
      <c r="M133" s="37"/>
      <c r="N133" s="37"/>
      <c r="O133" s="37"/>
      <c r="P133" s="37"/>
      <c r="Q133" s="37"/>
      <c r="R133" s="37"/>
      <c r="S133" s="37"/>
      <c r="T133" s="37"/>
      <c r="U133" s="37"/>
      <c r="V133" s="37"/>
      <c r="W133" s="37"/>
      <c r="X133" s="37"/>
      <c r="Y133" s="37"/>
      <c r="Z133" s="37"/>
      <c r="AA133" s="37"/>
      <c r="AB133" s="37"/>
      <c r="AC133" s="37"/>
      <c r="AD133" s="37"/>
      <c r="AE133" s="37"/>
      <c r="AF133" s="37"/>
      <c r="AG133" s="37"/>
      <c r="AH133" s="37"/>
      <c r="AI133" s="37"/>
      <c r="AJ133" s="37"/>
      <c r="AK133" s="37"/>
      <c r="AL133" s="37"/>
      <c r="AM133" s="37"/>
      <c r="AN133" s="37"/>
      <c r="AO133" s="37"/>
      <c r="AP133" s="37"/>
      <c r="AQ133" s="37"/>
      <c r="AR133" s="37"/>
      <c r="AS133" s="37"/>
      <c r="AT133" s="37"/>
      <c r="AU133" s="37"/>
      <c r="AV133" s="37"/>
      <c r="AW133" s="37"/>
      <c r="AX133" s="37"/>
      <c r="AY133" s="37"/>
      <c r="AZ133" s="37"/>
      <c r="BA133" s="37"/>
      <c r="BB133" s="37"/>
      <c r="BC133" s="37"/>
      <c r="BD133" s="37"/>
      <c r="BE133" s="37"/>
      <c r="BF133" s="37"/>
      <c r="BG133" s="37"/>
      <c r="BH133" s="37"/>
      <c r="BI133" s="37"/>
      <c r="BJ133" s="37"/>
      <c r="BK133" s="37"/>
      <c r="BL133" s="37"/>
      <c r="BM133" s="37"/>
      <c r="BN133" s="37"/>
      <c r="BO133" s="37"/>
      <c r="BP133" s="37"/>
      <c r="BQ133" s="37"/>
      <c r="BR133" s="37"/>
      <c r="BS133" s="37"/>
      <c r="BT133" s="37"/>
      <c r="BU133" s="37"/>
      <c r="BV133" s="37"/>
      <c r="BW133" s="37"/>
      <c r="BX133" s="37"/>
      <c r="BY133" s="37"/>
      <c r="BZ133" s="37"/>
      <c r="CA133" s="37"/>
      <c r="CB133" s="37"/>
      <c r="CC133" s="37"/>
      <c r="CD133" s="37"/>
      <c r="CE133" s="37"/>
      <c r="CF133" s="37"/>
      <c r="CG133" s="37"/>
      <c r="CH133" s="37"/>
      <c r="CI133" s="37"/>
      <c r="CJ133" s="37"/>
      <c r="CK133" s="37"/>
      <c r="CL133" s="37"/>
      <c r="CM133" s="37"/>
      <c r="CN133" s="37"/>
      <c r="CO133" s="37"/>
      <c r="CP133" s="37"/>
      <c r="CQ133" s="37"/>
      <c r="CR133" s="37"/>
      <c r="CS133" s="37"/>
      <c r="CT133" s="37"/>
      <c r="CU133" s="37"/>
      <c r="CV133" s="37"/>
      <c r="CW133" s="37"/>
      <c r="CX133" s="37"/>
      <c r="CY133" s="37"/>
      <c r="CZ133" s="37"/>
      <c r="DA133" s="37"/>
      <c r="DB133" s="37"/>
      <c r="DC133" s="37"/>
      <c r="DD133" s="37"/>
      <c r="DE133" s="37"/>
      <c r="DF133" s="37"/>
      <c r="DG133" s="37"/>
      <c r="DH133" s="37"/>
      <c r="DI133" s="37"/>
      <c r="DJ133" s="37"/>
      <c r="DK133" s="37"/>
      <c r="DL133" s="37"/>
      <c r="DM133" s="37"/>
      <c r="DN133" s="37"/>
      <c r="DO133" s="37"/>
      <c r="DP133" s="37"/>
      <c r="DQ133" s="37"/>
      <c r="DR133" s="37"/>
      <c r="DS133" s="37"/>
      <c r="DT133" s="37"/>
      <c r="DU133" s="37"/>
      <c r="DV133" s="37"/>
      <c r="DW133" s="37"/>
      <c r="DX133" s="37"/>
      <c r="DY133" s="37"/>
      <c r="DZ133" s="37"/>
      <c r="EA133" s="37"/>
      <c r="EB133" s="37"/>
      <c r="EC133" s="37"/>
      <c r="ED133" s="37"/>
      <c r="EE133" s="37"/>
      <c r="EF133" s="37"/>
      <c r="EG133" s="37"/>
      <c r="EH133" s="37"/>
      <c r="EI133" s="37"/>
      <c r="EJ133" s="37"/>
      <c r="EK133" s="37"/>
      <c r="EL133" s="37"/>
      <c r="EM133" s="37"/>
      <c r="EN133" s="37"/>
      <c r="EO133" s="37"/>
      <c r="EP133" s="37"/>
      <c r="EQ133" s="37"/>
      <c r="ER133" s="37"/>
      <c r="ES133" s="37"/>
      <c r="ET133" s="37"/>
      <c r="EU133" s="37"/>
      <c r="EV133" s="37"/>
      <c r="EW133" s="37"/>
      <c r="EX133" s="37"/>
      <c r="EY133" s="37"/>
      <c r="EZ133" s="37"/>
      <c r="FA133" s="37"/>
      <c r="FB133" s="37"/>
      <c r="FC133" s="37"/>
      <c r="FD133" s="37"/>
      <c r="FE133" s="37"/>
      <c r="FF133" s="37"/>
      <c r="FG133" s="37"/>
      <c r="FH133" s="37"/>
      <c r="FI133" s="37"/>
      <c r="FJ133" s="37"/>
      <c r="FK133" s="37"/>
      <c r="FL133" s="37"/>
      <c r="FM133" s="37"/>
      <c r="FN133" s="37"/>
      <c r="FO133" s="37"/>
      <c r="FP133" s="37"/>
      <c r="FQ133" s="37"/>
      <c r="FR133" s="37"/>
      <c r="FS133" s="37"/>
      <c r="FT133" s="37"/>
      <c r="FU133" s="37"/>
      <c r="FV133" s="37"/>
      <c r="FW133" s="37"/>
      <c r="FX133" s="37"/>
      <c r="FY133" s="37"/>
      <c r="FZ133" s="37"/>
      <c r="GA133" s="37"/>
      <c r="GB133" s="37"/>
      <c r="GC133" s="37"/>
      <c r="GD133" s="37"/>
      <c r="GE133" s="37"/>
      <c r="GF133" s="37"/>
      <c r="GG133" s="37"/>
      <c r="GH133" s="37"/>
      <c r="GI133" s="37"/>
      <c r="GJ133" s="37"/>
      <c r="GK133" s="37"/>
      <c r="GL133" s="37"/>
      <c r="GM133" s="37"/>
      <c r="GN133" s="37"/>
      <c r="GO133" s="37"/>
      <c r="GP133" s="37"/>
      <c r="GQ133" s="37"/>
      <c r="GR133" s="37"/>
      <c r="GS133" s="37"/>
      <c r="GT133" s="37"/>
      <c r="GU133" s="37"/>
      <c r="GV133" s="37"/>
      <c r="GW133" s="37"/>
      <c r="GX133" s="37"/>
      <c r="GY133" s="37"/>
      <c r="GZ133" s="37"/>
      <c r="HA133" s="37"/>
      <c r="HB133" s="37"/>
      <c r="HC133" s="37"/>
      <c r="HD133" s="37"/>
      <c r="HE133" s="37"/>
      <c r="HF133" s="37"/>
      <c r="HG133" s="37"/>
      <c r="HH133" s="37"/>
      <c r="HI133" s="37"/>
      <c r="HJ133" s="37"/>
      <c r="HK133" s="37"/>
      <c r="HL133" s="37"/>
      <c r="HM133" s="37"/>
      <c r="HN133" s="37"/>
      <c r="HO133" s="37"/>
      <c r="HP133" s="37"/>
      <c r="HQ133" s="37"/>
      <c r="HR133" s="37"/>
      <c r="HS133" s="37"/>
      <c r="HT133" s="37"/>
      <c r="HU133" s="37"/>
      <c r="HV133" s="37"/>
      <c r="HW133" s="37"/>
      <c r="HX133" s="37"/>
      <c r="HY133" s="37"/>
      <c r="HZ133" s="37"/>
      <c r="IA133" s="37"/>
      <c r="IB133" s="37"/>
      <c r="IC133" s="37"/>
      <c r="ID133" s="37"/>
      <c r="IE133" s="37"/>
      <c r="IF133" s="37"/>
      <c r="IG133" s="37"/>
      <c r="IH133" s="37"/>
      <c r="II133" s="37"/>
      <c r="IJ133" s="37"/>
      <c r="IK133" s="37"/>
      <c r="IL133" s="37"/>
      <c r="IM133" s="37"/>
      <c r="IN133" s="37"/>
      <c r="IO133" s="37"/>
      <c r="IP133" s="37"/>
      <c r="IQ133" s="37"/>
      <c r="IR133" s="37"/>
      <c r="IS133" s="37"/>
      <c r="IT133" s="37"/>
      <c r="IU133" s="37"/>
      <c r="IV133" s="37"/>
      <c r="IW133" s="37"/>
      <c r="IX133" s="37"/>
      <c r="IY133" s="37"/>
      <c r="IZ133" s="37"/>
      <c r="JA133" s="37"/>
      <c r="JB133" s="37"/>
      <c r="JC133" s="37"/>
      <c r="JD133" s="37"/>
      <c r="JE133" s="37"/>
      <c r="JF133" s="37"/>
      <c r="JG133" s="37"/>
      <c r="JH133" s="37"/>
      <c r="JI133" s="37"/>
      <c r="JJ133" s="37"/>
      <c r="JK133" s="37"/>
      <c r="JL133" s="37"/>
      <c r="JM133" s="37"/>
      <c r="JN133" s="37"/>
      <c r="JO133" s="37"/>
      <c r="JP133" s="37"/>
      <c r="JQ133" s="37"/>
      <c r="JR133" s="37"/>
      <c r="JS133" s="37"/>
      <c r="JT133" s="37"/>
      <c r="JU133" s="37"/>
      <c r="JV133" s="37"/>
      <c r="JW133" s="37"/>
      <c r="JX133" s="37"/>
      <c r="JY133" s="37"/>
      <c r="JZ133" s="37"/>
      <c r="KA133" s="37"/>
      <c r="KB133" s="37"/>
      <c r="KC133" s="37"/>
      <c r="KD133" s="37"/>
      <c r="KE133" s="37"/>
      <c r="KF133" s="37"/>
      <c r="KG133" s="37"/>
      <c r="KH133" s="37"/>
      <c r="KI133" s="37"/>
      <c r="KJ133" s="37"/>
      <c r="KK133" s="37"/>
      <c r="KL133" s="37"/>
      <c r="KM133" s="37"/>
      <c r="KN133" s="37"/>
      <c r="KO133" s="37"/>
      <c r="KP133" s="37"/>
      <c r="KQ133" s="37"/>
      <c r="KR133" s="37"/>
      <c r="KS133" s="37"/>
      <c r="KT133" s="37"/>
      <c r="KU133" s="37"/>
      <c r="KV133" s="37"/>
      <c r="KW133" s="37"/>
      <c r="KX133" s="37"/>
      <c r="KY133" s="37"/>
      <c r="KZ133" s="37"/>
      <c r="LA133" s="37"/>
      <c r="LB133" s="37"/>
      <c r="LC133" s="37"/>
      <c r="LD133" s="37"/>
      <c r="LE133" s="37"/>
      <c r="LF133" s="37"/>
      <c r="LG133" s="37"/>
      <c r="LH133" s="37"/>
      <c r="LI133" s="37"/>
      <c r="LJ133" s="37"/>
      <c r="LK133" s="37"/>
      <c r="LL133" s="37"/>
      <c r="LM133" s="37"/>
      <c r="LN133" s="37"/>
      <c r="LO133" s="37"/>
      <c r="LP133" s="37"/>
      <c r="LQ133" s="37"/>
      <c r="LR133" s="37"/>
      <c r="LS133" s="37"/>
      <c r="LT133" s="37"/>
      <c r="LU133" s="37"/>
      <c r="LV133" s="37"/>
      <c r="LW133" s="37"/>
      <c r="LX133" s="37"/>
      <c r="LY133" s="37"/>
      <c r="LZ133" s="37"/>
      <c r="MA133" s="37"/>
      <c r="MB133" s="37"/>
      <c r="MC133" s="37"/>
      <c r="MD133" s="37"/>
      <c r="ME133" s="37"/>
      <c r="MF133" s="37"/>
      <c r="MG133" s="37"/>
      <c r="MH133" s="37"/>
      <c r="MI133" s="37"/>
      <c r="MJ133" s="37"/>
      <c r="MK133" s="37"/>
      <c r="ML133" s="37"/>
      <c r="MM133" s="37"/>
      <c r="MN133" s="37"/>
      <c r="MO133" s="37"/>
      <c r="MP133" s="37"/>
      <c r="MQ133" s="37"/>
      <c r="MR133" s="37"/>
      <c r="MS133" s="37"/>
      <c r="MT133" s="37"/>
      <c r="MU133" s="37"/>
      <c r="MV133" s="37"/>
      <c r="MW133" s="37"/>
      <c r="MX133" s="37"/>
      <c r="MY133" s="37"/>
      <c r="MZ133" s="37"/>
      <c r="NA133" s="37"/>
      <c r="NB133" s="37"/>
      <c r="NC133" s="37"/>
      <c r="ND133" s="37"/>
      <c r="NE133" s="37"/>
      <c r="NF133" s="37"/>
      <c r="NG133" s="37"/>
      <c r="NH133" s="37"/>
      <c r="NI133" s="37"/>
      <c r="NJ133" s="37"/>
      <c r="NK133" s="37"/>
      <c r="NL133" s="37"/>
      <c r="NM133" s="37"/>
      <c r="NN133" s="37"/>
      <c r="NO133" s="37"/>
      <c r="NP133" s="37"/>
      <c r="NQ133" s="37"/>
      <c r="NR133" s="37"/>
      <c r="NS133" s="37"/>
      <c r="NT133" s="37"/>
      <c r="NU133" s="37"/>
      <c r="NV133" s="37"/>
      <c r="NW133" s="37"/>
      <c r="NX133" s="37"/>
      <c r="NY133" s="37"/>
      <c r="NZ133" s="37"/>
      <c r="OA133" s="37"/>
      <c r="OB133" s="37"/>
      <c r="OC133" s="37"/>
      <c r="OD133" s="37"/>
      <c r="OE133" s="37"/>
      <c r="OF133" s="37"/>
      <c r="OG133" s="37"/>
      <c r="OH133" s="37"/>
      <c r="OI133" s="37"/>
      <c r="OJ133" s="37"/>
      <c r="OK133" s="37"/>
      <c r="OL133" s="37"/>
      <c r="OM133" s="37"/>
      <c r="ON133" s="37"/>
      <c r="OO133" s="37"/>
      <c r="OP133" s="37"/>
      <c r="OQ133" s="37"/>
      <c r="OR133" s="37"/>
      <c r="OS133" s="37"/>
      <c r="OT133" s="37"/>
      <c r="OU133" s="37"/>
      <c r="OV133" s="37"/>
      <c r="OW133" s="37"/>
      <c r="OX133" s="37"/>
      <c r="OY133" s="37"/>
      <c r="OZ133" s="37"/>
      <c r="PA133" s="37"/>
      <c r="PB133" s="37"/>
      <c r="PC133" s="37"/>
      <c r="PD133" s="37"/>
      <c r="PE133" s="37"/>
      <c r="PF133" s="37"/>
      <c r="PG133" s="37"/>
      <c r="PH133" s="37"/>
      <c r="PI133" s="37"/>
      <c r="PJ133" s="37"/>
      <c r="PK133" s="37"/>
      <c r="PL133" s="37"/>
      <c r="PM133" s="37"/>
      <c r="PN133" s="37"/>
      <c r="PO133" s="37"/>
      <c r="PP133" s="37"/>
      <c r="PQ133" s="37"/>
      <c r="PR133" s="37"/>
      <c r="PS133" s="37"/>
      <c r="PT133" s="37"/>
      <c r="PU133" s="37"/>
      <c r="PV133" s="37"/>
      <c r="PW133" s="37"/>
      <c r="PX133" s="37"/>
      <c r="PY133" s="37"/>
      <c r="PZ133" s="37"/>
      <c r="QA133" s="37"/>
      <c r="QB133" s="37"/>
      <c r="QC133" s="37"/>
      <c r="QD133" s="37"/>
      <c r="QE133" s="37"/>
      <c r="QF133" s="37"/>
      <c r="QG133" s="37"/>
      <c r="QH133" s="37"/>
      <c r="QI133" s="37"/>
      <c r="QJ133" s="37"/>
      <c r="QK133" s="37"/>
      <c r="QL133" s="37"/>
      <c r="QM133" s="37"/>
      <c r="QN133" s="37"/>
      <c r="QO133" s="37"/>
      <c r="QP133" s="37"/>
      <c r="QQ133" s="37"/>
      <c r="QR133" s="37"/>
      <c r="QS133" s="37"/>
      <c r="QT133" s="37"/>
      <c r="QU133" s="37"/>
      <c r="QV133" s="37"/>
      <c r="QW133" s="37"/>
      <c r="QX133" s="37"/>
      <c r="QY133" s="37"/>
      <c r="QZ133" s="37"/>
      <c r="RA133" s="37"/>
      <c r="RB133" s="37"/>
      <c r="RC133" s="37"/>
      <c r="RD133" s="37"/>
      <c r="RE133" s="37"/>
      <c r="RF133" s="37"/>
      <c r="RG133" s="37"/>
      <c r="RH133" s="37"/>
      <c r="RI133" s="37"/>
      <c r="RJ133" s="37"/>
      <c r="RK133" s="37"/>
      <c r="RL133" s="37"/>
      <c r="RM133" s="37"/>
      <c r="RN133" s="37"/>
    </row>
    <row r="134" spans="1:483" s="191" customFormat="1" ht="48.75" customHeight="1" x14ac:dyDescent="0.2">
      <c r="B134" s="79" t="s">
        <v>583</v>
      </c>
      <c r="C134" s="80" t="s">
        <v>584</v>
      </c>
      <c r="D134" s="84" t="s">
        <v>975</v>
      </c>
      <c r="E134" s="47" t="s">
        <v>976</v>
      </c>
      <c r="F134" s="111" t="s">
        <v>977</v>
      </c>
      <c r="G134" s="80" t="str">
        <f t="shared" si="3"/>
        <v>AE</v>
      </c>
      <c r="H134" s="79" t="str">
        <f t="shared" si="3"/>
        <v>P</v>
      </c>
      <c r="I134" s="84" t="str">
        <f t="shared" si="3"/>
        <v>74</v>
      </c>
      <c r="J134" s="45" t="s">
        <v>978</v>
      </c>
    </row>
    <row r="135" spans="1:483" s="26" customFormat="1" ht="56" x14ac:dyDescent="0.2">
      <c r="B135" s="79" t="s">
        <v>583</v>
      </c>
      <c r="C135" s="80" t="s">
        <v>584</v>
      </c>
      <c r="D135" s="192" t="s">
        <v>979</v>
      </c>
      <c r="E135" s="47" t="s">
        <v>980</v>
      </c>
      <c r="F135" s="124" t="s">
        <v>786</v>
      </c>
      <c r="G135" s="80" t="str">
        <f t="shared" si="3"/>
        <v>AE</v>
      </c>
      <c r="H135" s="79" t="str">
        <f t="shared" si="3"/>
        <v>P</v>
      </c>
      <c r="I135" s="84" t="str">
        <f t="shared" si="3"/>
        <v>75</v>
      </c>
      <c r="J135" s="45" t="s">
        <v>981</v>
      </c>
    </row>
    <row r="136" spans="1:483" s="64" customFormat="1" ht="70.5" customHeight="1" x14ac:dyDescent="0.2">
      <c r="B136" s="79" t="s">
        <v>583</v>
      </c>
      <c r="C136" s="80" t="s">
        <v>584</v>
      </c>
      <c r="D136" s="84" t="s">
        <v>982</v>
      </c>
      <c r="E136" s="45" t="s">
        <v>983</v>
      </c>
      <c r="F136" s="111" t="s">
        <v>797</v>
      </c>
      <c r="G136" s="80" t="str">
        <f t="shared" ref="G136:I211" si="4">B136</f>
        <v>AE</v>
      </c>
      <c r="H136" s="79" t="str">
        <f t="shared" si="4"/>
        <v>P</v>
      </c>
      <c r="I136" s="193" t="str">
        <f t="shared" si="4"/>
        <v>76</v>
      </c>
      <c r="J136" s="45" t="s">
        <v>984</v>
      </c>
    </row>
    <row r="137" spans="1:483" ht="41.25" customHeight="1" x14ac:dyDescent="0.15">
      <c r="B137" s="100" t="s">
        <v>644</v>
      </c>
      <c r="C137" s="100" t="s">
        <v>644</v>
      </c>
      <c r="D137" s="194" t="s">
        <v>985</v>
      </c>
      <c r="E137" s="195" t="s">
        <v>986</v>
      </c>
      <c r="F137" s="94"/>
      <c r="G137" s="87" t="str">
        <f>B137</f>
        <v>L</v>
      </c>
      <c r="H137" s="100" t="str">
        <f>C137</f>
        <v>L</v>
      </c>
      <c r="I137" s="194" t="str">
        <f>D137</f>
        <v>76a</v>
      </c>
      <c r="J137" s="195" t="s">
        <v>987</v>
      </c>
    </row>
    <row r="138" spans="1:483" s="26" customFormat="1" ht="29.25" customHeight="1" x14ac:dyDescent="0.2">
      <c r="B138" s="79" t="s">
        <v>583</v>
      </c>
      <c r="C138" s="80" t="s">
        <v>584</v>
      </c>
      <c r="D138" s="192" t="s">
        <v>988</v>
      </c>
      <c r="E138" s="43" t="s">
        <v>989</v>
      </c>
      <c r="F138" s="124" t="s">
        <v>806</v>
      </c>
      <c r="G138" s="80" t="str">
        <f t="shared" si="4"/>
        <v>AE</v>
      </c>
      <c r="H138" s="79" t="str">
        <f t="shared" si="4"/>
        <v>P</v>
      </c>
      <c r="I138" s="84" t="str">
        <f t="shared" si="4"/>
        <v>77</v>
      </c>
      <c r="J138" s="45" t="s">
        <v>990</v>
      </c>
    </row>
    <row r="139" spans="1:483" s="26" customFormat="1" ht="26.25" customHeight="1" x14ac:dyDescent="0.2">
      <c r="B139" s="79" t="s">
        <v>583</v>
      </c>
      <c r="C139" s="80" t="s">
        <v>584</v>
      </c>
      <c r="D139" s="192" t="s">
        <v>991</v>
      </c>
      <c r="E139" s="43" t="s">
        <v>992</v>
      </c>
      <c r="F139" s="124" t="s">
        <v>814</v>
      </c>
      <c r="G139" s="80" t="str">
        <f t="shared" si="4"/>
        <v>AE</v>
      </c>
      <c r="H139" s="79" t="str">
        <f t="shared" si="4"/>
        <v>P</v>
      </c>
      <c r="I139" s="84" t="str">
        <f t="shared" si="4"/>
        <v>78</v>
      </c>
      <c r="J139" s="45" t="s">
        <v>993</v>
      </c>
    </row>
    <row r="140" spans="1:483" s="58" customFormat="1" ht="30" customHeight="1" x14ac:dyDescent="0.15">
      <c r="B140" s="95" t="s">
        <v>533</v>
      </c>
      <c r="C140" s="92" t="s">
        <v>388</v>
      </c>
      <c r="D140" s="92">
        <v>79</v>
      </c>
      <c r="E140" s="98" t="s">
        <v>994</v>
      </c>
      <c r="F140" s="196"/>
      <c r="G140" s="92" t="str">
        <f t="shared" si="4"/>
        <v>C</v>
      </c>
      <c r="H140" s="92" t="str">
        <f t="shared" si="4"/>
        <v>N</v>
      </c>
      <c r="I140" s="92">
        <f t="shared" si="4"/>
        <v>79</v>
      </c>
      <c r="J140" s="93" t="s">
        <v>995</v>
      </c>
      <c r="K140" s="18"/>
      <c r="L140" s="18"/>
      <c r="M140" s="18"/>
      <c r="N140" s="18"/>
      <c r="O140" s="18"/>
      <c r="P140" s="18"/>
      <c r="Q140" s="18"/>
      <c r="R140" s="18"/>
      <c r="S140" s="18"/>
      <c r="T140" s="18"/>
      <c r="U140" s="18"/>
      <c r="V140" s="18"/>
      <c r="W140" s="18"/>
      <c r="X140" s="18"/>
      <c r="Y140" s="18"/>
      <c r="Z140" s="18"/>
      <c r="AA140" s="18"/>
      <c r="AB140" s="18"/>
      <c r="AC140" s="18"/>
      <c r="AD140" s="18"/>
      <c r="AE140" s="18"/>
      <c r="AF140" s="18"/>
      <c r="AG140" s="18"/>
      <c r="AH140" s="18"/>
      <c r="AI140" s="18"/>
      <c r="AJ140" s="18"/>
      <c r="AK140" s="18"/>
      <c r="AL140" s="18"/>
      <c r="AM140" s="18"/>
      <c r="AN140" s="18"/>
      <c r="AO140" s="18"/>
      <c r="AP140" s="18"/>
      <c r="AQ140" s="18"/>
      <c r="AR140" s="18"/>
      <c r="AS140" s="18"/>
      <c r="AT140" s="18"/>
      <c r="AU140" s="18"/>
      <c r="AV140" s="18"/>
      <c r="AW140" s="18"/>
      <c r="AX140" s="18"/>
      <c r="AY140" s="18"/>
      <c r="AZ140" s="18"/>
      <c r="BA140" s="18"/>
      <c r="BB140" s="18"/>
      <c r="BC140" s="18"/>
      <c r="BD140" s="18"/>
      <c r="BE140" s="18"/>
      <c r="BF140" s="18"/>
      <c r="BG140" s="18"/>
      <c r="BH140" s="18"/>
      <c r="BI140" s="18"/>
      <c r="BJ140" s="18"/>
      <c r="BK140" s="18"/>
      <c r="BL140" s="18"/>
      <c r="BM140" s="18"/>
      <c r="BN140" s="18"/>
      <c r="BO140" s="18"/>
      <c r="BP140" s="18"/>
      <c r="BQ140" s="18"/>
      <c r="BR140" s="18"/>
      <c r="BS140" s="18"/>
      <c r="BT140" s="18"/>
      <c r="BU140" s="18"/>
      <c r="BV140" s="18"/>
      <c r="BW140" s="18"/>
      <c r="BX140" s="18"/>
      <c r="BY140" s="18"/>
      <c r="BZ140" s="18"/>
      <c r="CA140" s="18"/>
      <c r="CB140" s="18"/>
      <c r="CC140" s="18"/>
      <c r="CD140" s="18"/>
      <c r="CE140" s="18"/>
      <c r="CF140" s="18"/>
      <c r="CG140" s="18"/>
      <c r="CH140" s="18"/>
      <c r="CI140" s="18"/>
      <c r="CJ140" s="18"/>
      <c r="CK140" s="18"/>
      <c r="CL140" s="18"/>
      <c r="CM140" s="18"/>
      <c r="CN140" s="18"/>
      <c r="CO140" s="18"/>
      <c r="CP140" s="18"/>
      <c r="CQ140" s="18"/>
      <c r="CR140" s="18"/>
      <c r="CS140" s="18"/>
      <c r="CT140" s="18"/>
      <c r="CU140" s="18"/>
      <c r="CV140" s="18"/>
      <c r="CW140" s="18"/>
      <c r="CX140" s="18"/>
      <c r="CY140" s="18"/>
      <c r="CZ140" s="18"/>
      <c r="DA140" s="18"/>
      <c r="DB140" s="18"/>
      <c r="DC140" s="18"/>
      <c r="DD140" s="18"/>
      <c r="DE140" s="18"/>
      <c r="DF140" s="18"/>
      <c r="DG140" s="18"/>
      <c r="DH140" s="18"/>
      <c r="DI140" s="18"/>
      <c r="DJ140" s="18"/>
      <c r="DK140" s="18"/>
      <c r="DL140" s="18"/>
      <c r="DM140" s="18"/>
      <c r="DN140" s="18"/>
      <c r="DO140" s="18"/>
      <c r="DP140" s="18"/>
      <c r="DQ140" s="18"/>
      <c r="DR140" s="18"/>
      <c r="DS140" s="18"/>
      <c r="DT140" s="18"/>
      <c r="DU140" s="18"/>
      <c r="DV140" s="18"/>
      <c r="DW140" s="18"/>
      <c r="DX140" s="18"/>
      <c r="DY140" s="18"/>
      <c r="DZ140" s="18"/>
      <c r="EA140" s="18"/>
      <c r="EB140" s="18"/>
      <c r="EC140" s="18"/>
      <c r="ED140" s="18"/>
      <c r="EE140" s="18"/>
      <c r="EF140" s="18"/>
      <c r="EG140" s="18"/>
      <c r="EH140" s="18"/>
      <c r="EI140" s="18"/>
      <c r="EJ140" s="18"/>
      <c r="EK140" s="18"/>
      <c r="EL140" s="18"/>
      <c r="EM140" s="18"/>
      <c r="EN140" s="18"/>
      <c r="EO140" s="18"/>
      <c r="EP140" s="18"/>
      <c r="EQ140" s="18"/>
      <c r="ER140" s="18"/>
      <c r="ES140" s="18"/>
      <c r="ET140" s="18"/>
      <c r="EU140" s="18"/>
      <c r="EV140" s="18"/>
      <c r="EW140" s="18"/>
      <c r="EX140" s="18"/>
      <c r="EY140" s="18"/>
      <c r="EZ140" s="18"/>
      <c r="FA140" s="18"/>
      <c r="FB140" s="18"/>
      <c r="FC140" s="18"/>
      <c r="FD140" s="18"/>
      <c r="FE140" s="18"/>
      <c r="FF140" s="18"/>
      <c r="FG140" s="18"/>
      <c r="FH140" s="18"/>
      <c r="FI140" s="18"/>
      <c r="FJ140" s="18"/>
      <c r="FK140" s="18"/>
      <c r="FL140" s="18"/>
      <c r="FM140" s="18"/>
      <c r="FN140" s="18"/>
      <c r="FO140" s="18"/>
      <c r="FP140" s="18"/>
      <c r="FQ140" s="18"/>
      <c r="FR140" s="18"/>
      <c r="FS140" s="18"/>
      <c r="FT140" s="18"/>
      <c r="FU140" s="18"/>
      <c r="FV140" s="18"/>
      <c r="FW140" s="18"/>
      <c r="FX140" s="18"/>
      <c r="FY140" s="18"/>
      <c r="FZ140" s="18"/>
      <c r="GA140" s="18"/>
      <c r="GB140" s="18"/>
      <c r="GC140" s="18"/>
      <c r="GD140" s="18"/>
      <c r="GE140" s="18"/>
      <c r="GF140" s="18"/>
      <c r="GG140" s="18"/>
      <c r="GH140" s="18"/>
      <c r="GI140" s="18"/>
      <c r="GJ140" s="18"/>
      <c r="GK140" s="18"/>
      <c r="GL140" s="18"/>
      <c r="GM140" s="18"/>
      <c r="GN140" s="18"/>
      <c r="GO140" s="18"/>
      <c r="GP140" s="18"/>
      <c r="GQ140" s="18"/>
      <c r="GR140" s="18"/>
      <c r="GS140" s="18"/>
      <c r="GT140" s="18"/>
      <c r="GU140" s="18"/>
      <c r="GV140" s="18"/>
      <c r="GW140" s="18"/>
      <c r="GX140" s="18"/>
      <c r="GY140" s="18"/>
      <c r="GZ140" s="18"/>
      <c r="HA140" s="18"/>
      <c r="HB140" s="18"/>
      <c r="HC140" s="18"/>
      <c r="HD140" s="18"/>
      <c r="HE140" s="18"/>
      <c r="HF140" s="18"/>
      <c r="HG140" s="18"/>
      <c r="HH140" s="18"/>
      <c r="HI140" s="18"/>
      <c r="HJ140" s="18"/>
      <c r="HK140" s="18"/>
      <c r="HL140" s="18"/>
      <c r="HM140" s="18"/>
      <c r="HN140" s="18"/>
      <c r="HO140" s="18"/>
      <c r="HP140" s="18"/>
      <c r="HQ140" s="18"/>
      <c r="HR140" s="18"/>
      <c r="HS140" s="18"/>
      <c r="HT140" s="18"/>
      <c r="HU140" s="18"/>
      <c r="HV140" s="18"/>
      <c r="HW140" s="18"/>
      <c r="HX140" s="18"/>
      <c r="HY140" s="18"/>
      <c r="HZ140" s="18"/>
      <c r="IA140" s="18"/>
      <c r="IB140" s="18"/>
      <c r="IC140" s="18"/>
      <c r="ID140" s="18"/>
      <c r="IE140" s="18"/>
      <c r="IF140" s="18"/>
      <c r="IG140" s="18"/>
      <c r="IH140" s="18"/>
      <c r="II140" s="18"/>
      <c r="IJ140" s="18"/>
      <c r="IK140" s="18"/>
      <c r="IL140" s="18"/>
      <c r="IM140" s="18"/>
      <c r="IN140" s="18"/>
      <c r="IO140" s="18"/>
      <c r="IP140" s="18"/>
      <c r="IQ140" s="18"/>
      <c r="IR140" s="18"/>
      <c r="IS140" s="18"/>
      <c r="IT140" s="18"/>
      <c r="IU140" s="18"/>
      <c r="IV140" s="18"/>
      <c r="IW140" s="18"/>
      <c r="IX140" s="18"/>
      <c r="IY140" s="18"/>
      <c r="IZ140" s="18"/>
      <c r="JA140" s="18"/>
      <c r="JB140" s="18"/>
      <c r="JC140" s="18"/>
      <c r="JD140" s="18"/>
      <c r="JE140" s="18"/>
      <c r="JF140" s="18"/>
      <c r="JG140" s="18"/>
      <c r="JH140" s="18"/>
      <c r="JI140" s="18"/>
      <c r="JJ140" s="18"/>
      <c r="JK140" s="18"/>
      <c r="JL140" s="18"/>
      <c r="JM140" s="18"/>
      <c r="JN140" s="18"/>
      <c r="JO140" s="18"/>
      <c r="JP140" s="18"/>
      <c r="JQ140" s="18"/>
      <c r="JR140" s="18"/>
      <c r="JS140" s="18"/>
      <c r="JT140" s="18"/>
      <c r="JU140" s="18"/>
      <c r="JV140" s="18"/>
      <c r="JW140" s="18"/>
      <c r="JX140" s="18"/>
      <c r="JY140" s="18"/>
      <c r="JZ140" s="18"/>
      <c r="KA140" s="18"/>
      <c r="KB140" s="18"/>
      <c r="KC140" s="18"/>
      <c r="KD140" s="18"/>
      <c r="KE140" s="18"/>
      <c r="KF140" s="18"/>
      <c r="KG140" s="18"/>
      <c r="KH140" s="18"/>
      <c r="KI140" s="18"/>
      <c r="KJ140" s="18"/>
      <c r="KK140" s="18"/>
      <c r="KL140" s="18"/>
      <c r="KM140" s="18"/>
      <c r="KN140" s="18"/>
      <c r="KO140" s="18"/>
      <c r="KP140" s="18"/>
      <c r="KQ140" s="18"/>
      <c r="KR140" s="18"/>
      <c r="KS140" s="18"/>
      <c r="KT140" s="18"/>
      <c r="KU140" s="18"/>
      <c r="KV140" s="18"/>
      <c r="KW140" s="18"/>
      <c r="KX140" s="18"/>
      <c r="KY140" s="18"/>
      <c r="KZ140" s="18"/>
      <c r="LA140" s="18"/>
      <c r="LB140" s="18"/>
      <c r="LC140" s="18"/>
      <c r="LD140" s="18"/>
      <c r="LE140" s="18"/>
      <c r="LF140" s="18"/>
      <c r="LG140" s="18"/>
      <c r="LH140" s="18"/>
      <c r="LI140" s="18"/>
      <c r="LJ140" s="18"/>
      <c r="LK140" s="18"/>
      <c r="LL140" s="18"/>
      <c r="LM140" s="18"/>
      <c r="LN140" s="18"/>
      <c r="LO140" s="18"/>
      <c r="LP140" s="18"/>
      <c r="LQ140" s="18"/>
      <c r="LR140" s="18"/>
      <c r="LS140" s="18"/>
      <c r="LT140" s="18"/>
      <c r="LU140" s="18"/>
      <c r="LV140" s="18"/>
      <c r="LW140" s="18"/>
      <c r="LX140" s="18"/>
      <c r="LY140" s="18"/>
      <c r="LZ140" s="18"/>
      <c r="MA140" s="18"/>
      <c r="MB140" s="18"/>
      <c r="MC140" s="18"/>
      <c r="MD140" s="18"/>
      <c r="ME140" s="18"/>
      <c r="MF140" s="18"/>
      <c r="MG140" s="18"/>
      <c r="MH140" s="18"/>
      <c r="MI140" s="18"/>
      <c r="MJ140" s="18"/>
      <c r="MK140" s="18"/>
      <c r="ML140" s="18"/>
      <c r="MM140" s="18"/>
      <c r="MN140" s="18"/>
      <c r="MO140" s="18"/>
      <c r="MP140" s="18"/>
      <c r="MQ140" s="18"/>
      <c r="MR140" s="18"/>
      <c r="MS140" s="18"/>
      <c r="MT140" s="18"/>
      <c r="MU140" s="18"/>
      <c r="MV140" s="18"/>
      <c r="MW140" s="18"/>
      <c r="MX140" s="18"/>
      <c r="MY140" s="18"/>
      <c r="MZ140" s="18"/>
      <c r="NA140" s="18"/>
      <c r="NB140" s="18"/>
      <c r="NC140" s="18"/>
      <c r="ND140" s="18"/>
      <c r="NE140" s="18"/>
      <c r="NF140" s="18"/>
      <c r="NG140" s="18"/>
      <c r="NH140" s="18"/>
      <c r="NI140" s="18"/>
      <c r="NJ140" s="18"/>
      <c r="NK140" s="18"/>
      <c r="NL140" s="18"/>
      <c r="NM140" s="18"/>
      <c r="NN140" s="18"/>
      <c r="NO140" s="18"/>
      <c r="NP140" s="18"/>
      <c r="NQ140" s="18"/>
      <c r="NR140" s="18"/>
      <c r="NS140" s="18"/>
      <c r="NT140" s="18"/>
      <c r="NU140" s="18"/>
      <c r="NV140" s="18"/>
      <c r="NW140" s="18"/>
      <c r="NX140" s="18"/>
      <c r="NY140" s="18"/>
      <c r="NZ140" s="18"/>
      <c r="OA140" s="18"/>
      <c r="OB140" s="18"/>
      <c r="OC140" s="18"/>
      <c r="OD140" s="18"/>
      <c r="OE140" s="18"/>
      <c r="OF140" s="18"/>
      <c r="OG140" s="18"/>
      <c r="OH140" s="18"/>
      <c r="OI140" s="18"/>
      <c r="OJ140" s="18"/>
      <c r="OK140" s="18"/>
      <c r="OL140" s="18"/>
      <c r="OM140" s="18"/>
      <c r="ON140" s="18"/>
      <c r="OO140" s="18"/>
      <c r="OP140" s="18"/>
      <c r="OQ140" s="18"/>
      <c r="OR140" s="18"/>
      <c r="OS140" s="18"/>
      <c r="OT140" s="18"/>
      <c r="OU140" s="18"/>
      <c r="OV140" s="18"/>
      <c r="OW140" s="18"/>
      <c r="OX140" s="18"/>
      <c r="OY140" s="18"/>
      <c r="OZ140" s="18"/>
      <c r="PA140" s="18"/>
      <c r="PB140" s="18"/>
      <c r="PC140" s="18"/>
      <c r="PD140" s="18"/>
      <c r="PE140" s="18"/>
      <c r="PF140" s="18"/>
      <c r="PG140" s="18"/>
      <c r="PH140" s="18"/>
      <c r="PI140" s="18"/>
      <c r="PJ140" s="18"/>
      <c r="PK140" s="18"/>
      <c r="PL140" s="18"/>
      <c r="PM140" s="18"/>
      <c r="PN140" s="18"/>
      <c r="PO140" s="18"/>
      <c r="PP140" s="18"/>
      <c r="PQ140" s="18"/>
      <c r="PR140" s="18"/>
      <c r="PS140" s="18"/>
      <c r="PT140" s="18"/>
      <c r="PU140" s="18"/>
      <c r="PV140" s="18"/>
      <c r="PW140" s="18"/>
      <c r="PX140" s="18"/>
      <c r="PY140" s="18"/>
      <c r="PZ140" s="18"/>
      <c r="QA140" s="18"/>
      <c r="QB140" s="18"/>
      <c r="QC140" s="18"/>
      <c r="QD140" s="18"/>
      <c r="QE140" s="18"/>
      <c r="QF140" s="18"/>
      <c r="QG140" s="18"/>
      <c r="QH140" s="18"/>
      <c r="QI140" s="18"/>
      <c r="QJ140" s="18"/>
      <c r="QK140" s="18"/>
      <c r="QL140" s="18"/>
      <c r="QM140" s="18"/>
      <c r="QN140" s="18"/>
      <c r="QO140" s="18"/>
      <c r="QP140" s="18"/>
      <c r="QQ140" s="18"/>
      <c r="QR140" s="18"/>
      <c r="QS140" s="18"/>
      <c r="QT140" s="18"/>
      <c r="QU140" s="18"/>
      <c r="QV140" s="18"/>
      <c r="QW140" s="18"/>
      <c r="QX140" s="18"/>
      <c r="QY140" s="18"/>
      <c r="QZ140" s="18"/>
      <c r="RA140" s="18"/>
      <c r="RB140" s="18"/>
      <c r="RC140" s="18"/>
      <c r="RD140" s="18"/>
      <c r="RE140" s="18"/>
      <c r="RF140" s="18"/>
      <c r="RG140" s="18"/>
      <c r="RH140" s="18"/>
      <c r="RI140" s="18"/>
      <c r="RJ140" s="18"/>
      <c r="RK140" s="18"/>
      <c r="RL140" s="18"/>
      <c r="RM140" s="18"/>
      <c r="RN140" s="18"/>
      <c r="RO140" s="61"/>
    </row>
    <row r="141" spans="1:483" ht="43" thickBot="1" x14ac:dyDescent="0.2">
      <c r="B141" s="100" t="s">
        <v>644</v>
      </c>
      <c r="C141" s="100" t="s">
        <v>644</v>
      </c>
      <c r="D141" s="100">
        <v>80</v>
      </c>
      <c r="E141" s="101" t="s">
        <v>996</v>
      </c>
      <c r="F141" s="94"/>
      <c r="G141" s="87" t="str">
        <f t="shared" si="4"/>
        <v>L</v>
      </c>
      <c r="H141" s="100" t="str">
        <f>C141</f>
        <v>L</v>
      </c>
      <c r="I141" s="100">
        <f>D141</f>
        <v>80</v>
      </c>
      <c r="J141" s="103" t="s">
        <v>997</v>
      </c>
    </row>
    <row r="142" spans="1:483" s="200" customFormat="1" ht="31.5" customHeight="1" thickBot="1" x14ac:dyDescent="0.25">
      <c r="A142" s="197"/>
      <c r="B142" s="70" t="s">
        <v>998</v>
      </c>
      <c r="C142" s="738" t="s">
        <v>999</v>
      </c>
      <c r="D142" s="736"/>
      <c r="E142" s="736"/>
      <c r="F142" s="71"/>
      <c r="G142" s="35" t="str">
        <f t="shared" si="4"/>
        <v>3.5</v>
      </c>
      <c r="H142" s="748" t="s">
        <v>1000</v>
      </c>
      <c r="I142" s="737"/>
      <c r="J142" s="737"/>
      <c r="K142" s="198"/>
      <c r="L142" s="198"/>
      <c r="M142" s="198"/>
      <c r="N142" s="198"/>
      <c r="O142" s="198"/>
      <c r="P142" s="198"/>
      <c r="Q142" s="198"/>
      <c r="R142" s="198"/>
      <c r="S142" s="198"/>
      <c r="T142" s="198"/>
      <c r="U142" s="198"/>
      <c r="V142" s="198"/>
      <c r="W142" s="198"/>
      <c r="X142" s="198"/>
      <c r="Y142" s="198"/>
      <c r="Z142" s="198"/>
      <c r="AA142" s="198"/>
      <c r="AB142" s="198"/>
      <c r="AC142" s="198"/>
      <c r="AD142" s="198"/>
      <c r="AE142" s="198"/>
      <c r="AF142" s="198"/>
      <c r="AG142" s="198"/>
      <c r="AH142" s="198"/>
      <c r="AI142" s="198"/>
      <c r="AJ142" s="198"/>
      <c r="AK142" s="198"/>
      <c r="AL142" s="198"/>
      <c r="AM142" s="198"/>
      <c r="AN142" s="198"/>
      <c r="AO142" s="198"/>
      <c r="AP142" s="198"/>
      <c r="AQ142" s="198"/>
      <c r="AR142" s="198"/>
      <c r="AS142" s="198"/>
      <c r="AT142" s="198"/>
      <c r="AU142" s="198"/>
      <c r="AV142" s="198"/>
      <c r="AW142" s="198"/>
      <c r="AX142" s="198"/>
      <c r="AY142" s="198"/>
      <c r="AZ142" s="198"/>
      <c r="BA142" s="198"/>
      <c r="BB142" s="198"/>
      <c r="BC142" s="198"/>
      <c r="BD142" s="198"/>
      <c r="BE142" s="198"/>
      <c r="BF142" s="198"/>
      <c r="BG142" s="198"/>
      <c r="BH142" s="198"/>
      <c r="BI142" s="198"/>
      <c r="BJ142" s="198"/>
      <c r="BK142" s="198"/>
      <c r="BL142" s="198"/>
      <c r="BM142" s="198"/>
      <c r="BN142" s="198"/>
      <c r="BO142" s="198"/>
      <c r="BP142" s="198"/>
      <c r="BQ142" s="198"/>
      <c r="BR142" s="198"/>
      <c r="BS142" s="198"/>
      <c r="BT142" s="198"/>
      <c r="BU142" s="198"/>
      <c r="BV142" s="198"/>
      <c r="BW142" s="198"/>
      <c r="BX142" s="198"/>
      <c r="BY142" s="198"/>
      <c r="BZ142" s="198"/>
      <c r="CA142" s="198"/>
      <c r="CB142" s="198"/>
      <c r="CC142" s="198"/>
      <c r="CD142" s="198"/>
      <c r="CE142" s="198"/>
      <c r="CF142" s="198"/>
      <c r="CG142" s="198"/>
      <c r="CH142" s="198"/>
      <c r="CI142" s="198"/>
      <c r="CJ142" s="198"/>
      <c r="CK142" s="198"/>
      <c r="CL142" s="198"/>
      <c r="CM142" s="198"/>
      <c r="CN142" s="198"/>
      <c r="CO142" s="198"/>
      <c r="CP142" s="198"/>
      <c r="CQ142" s="198"/>
      <c r="CR142" s="198"/>
      <c r="CS142" s="198"/>
      <c r="CT142" s="198"/>
      <c r="CU142" s="198"/>
      <c r="CV142" s="198"/>
      <c r="CW142" s="198"/>
      <c r="CX142" s="198"/>
      <c r="CY142" s="198"/>
      <c r="CZ142" s="198"/>
      <c r="DA142" s="198"/>
      <c r="DB142" s="198"/>
      <c r="DC142" s="198"/>
      <c r="DD142" s="198"/>
      <c r="DE142" s="198"/>
      <c r="DF142" s="198"/>
      <c r="DG142" s="198"/>
      <c r="DH142" s="198"/>
      <c r="DI142" s="198"/>
      <c r="DJ142" s="198"/>
      <c r="DK142" s="198"/>
      <c r="DL142" s="198"/>
      <c r="DM142" s="198"/>
      <c r="DN142" s="198"/>
      <c r="DO142" s="198"/>
      <c r="DP142" s="198"/>
      <c r="DQ142" s="198"/>
      <c r="DR142" s="198"/>
      <c r="DS142" s="198"/>
      <c r="DT142" s="198"/>
      <c r="DU142" s="198"/>
      <c r="DV142" s="198"/>
      <c r="DW142" s="198"/>
      <c r="DX142" s="198"/>
      <c r="DY142" s="198"/>
      <c r="DZ142" s="198"/>
      <c r="EA142" s="198"/>
      <c r="EB142" s="198"/>
      <c r="EC142" s="198"/>
      <c r="ED142" s="198"/>
      <c r="EE142" s="198"/>
      <c r="EF142" s="198"/>
      <c r="EG142" s="198"/>
      <c r="EH142" s="198"/>
      <c r="EI142" s="198"/>
      <c r="EJ142" s="198"/>
      <c r="EK142" s="198"/>
      <c r="EL142" s="198"/>
      <c r="EM142" s="198"/>
      <c r="EN142" s="198"/>
      <c r="EO142" s="198"/>
      <c r="EP142" s="198"/>
      <c r="EQ142" s="198"/>
      <c r="ER142" s="198"/>
      <c r="ES142" s="198"/>
      <c r="ET142" s="198"/>
      <c r="EU142" s="198"/>
      <c r="EV142" s="198"/>
      <c r="EW142" s="198"/>
      <c r="EX142" s="198"/>
      <c r="EY142" s="198"/>
      <c r="EZ142" s="198"/>
      <c r="FA142" s="198"/>
      <c r="FB142" s="198"/>
      <c r="FC142" s="198"/>
      <c r="FD142" s="198"/>
      <c r="FE142" s="198"/>
      <c r="FF142" s="198"/>
      <c r="FG142" s="198"/>
      <c r="FH142" s="198"/>
      <c r="FI142" s="198"/>
      <c r="FJ142" s="198"/>
      <c r="FK142" s="198"/>
      <c r="FL142" s="198"/>
      <c r="FM142" s="198"/>
      <c r="FN142" s="198"/>
      <c r="FO142" s="198"/>
      <c r="FP142" s="198"/>
      <c r="FQ142" s="198"/>
      <c r="FR142" s="198"/>
      <c r="FS142" s="198"/>
      <c r="FT142" s="198"/>
      <c r="FU142" s="198"/>
      <c r="FV142" s="198"/>
      <c r="FW142" s="198"/>
      <c r="FX142" s="198"/>
      <c r="FY142" s="198"/>
      <c r="FZ142" s="198"/>
      <c r="GA142" s="198"/>
      <c r="GB142" s="198"/>
      <c r="GC142" s="198"/>
      <c r="GD142" s="198"/>
      <c r="GE142" s="198"/>
      <c r="GF142" s="198"/>
      <c r="GG142" s="198"/>
      <c r="GH142" s="198"/>
      <c r="GI142" s="198"/>
      <c r="GJ142" s="198"/>
      <c r="GK142" s="198"/>
      <c r="GL142" s="198"/>
      <c r="GM142" s="198"/>
      <c r="GN142" s="198"/>
      <c r="GO142" s="198"/>
      <c r="GP142" s="198"/>
      <c r="GQ142" s="198"/>
      <c r="GR142" s="198"/>
      <c r="GS142" s="198"/>
      <c r="GT142" s="198"/>
      <c r="GU142" s="198"/>
      <c r="GV142" s="198"/>
      <c r="GW142" s="198"/>
      <c r="GX142" s="198"/>
      <c r="GY142" s="198"/>
      <c r="GZ142" s="198"/>
      <c r="HA142" s="198"/>
      <c r="HB142" s="198"/>
      <c r="HC142" s="198"/>
      <c r="HD142" s="198"/>
      <c r="HE142" s="198"/>
      <c r="HF142" s="198"/>
      <c r="HG142" s="198"/>
      <c r="HH142" s="198"/>
      <c r="HI142" s="198"/>
      <c r="HJ142" s="198"/>
      <c r="HK142" s="198"/>
      <c r="HL142" s="198"/>
      <c r="HM142" s="198"/>
      <c r="HN142" s="198"/>
      <c r="HO142" s="198"/>
      <c r="HP142" s="198"/>
      <c r="HQ142" s="198"/>
      <c r="HR142" s="198"/>
      <c r="HS142" s="198"/>
      <c r="HT142" s="198"/>
      <c r="HU142" s="198"/>
      <c r="HV142" s="198"/>
      <c r="HW142" s="198"/>
      <c r="HX142" s="198"/>
      <c r="HY142" s="198"/>
      <c r="HZ142" s="198"/>
      <c r="IA142" s="198"/>
      <c r="IB142" s="198"/>
      <c r="IC142" s="198"/>
      <c r="ID142" s="198"/>
      <c r="IE142" s="198"/>
      <c r="IF142" s="198"/>
      <c r="IG142" s="198"/>
      <c r="IH142" s="198"/>
      <c r="II142" s="198"/>
      <c r="IJ142" s="198"/>
      <c r="IK142" s="198"/>
      <c r="IL142" s="198"/>
      <c r="IM142" s="198"/>
      <c r="IN142" s="198"/>
      <c r="IO142" s="198"/>
      <c r="IP142" s="198"/>
      <c r="IQ142" s="198"/>
      <c r="IR142" s="198"/>
      <c r="IS142" s="198"/>
      <c r="IT142" s="198"/>
      <c r="IU142" s="198"/>
      <c r="IV142" s="198"/>
      <c r="IW142" s="198"/>
      <c r="IX142" s="198"/>
      <c r="IY142" s="198"/>
      <c r="IZ142" s="198"/>
      <c r="JA142" s="198"/>
      <c r="JB142" s="198"/>
      <c r="JC142" s="198"/>
      <c r="JD142" s="198"/>
      <c r="JE142" s="198"/>
      <c r="JF142" s="198"/>
      <c r="JG142" s="198"/>
      <c r="JH142" s="198"/>
      <c r="JI142" s="198"/>
      <c r="JJ142" s="198"/>
      <c r="JK142" s="198"/>
      <c r="JL142" s="198"/>
      <c r="JM142" s="198"/>
      <c r="JN142" s="198"/>
      <c r="JO142" s="198"/>
      <c r="JP142" s="198"/>
      <c r="JQ142" s="198"/>
      <c r="JR142" s="198"/>
      <c r="JS142" s="198"/>
      <c r="JT142" s="198"/>
      <c r="JU142" s="198"/>
      <c r="JV142" s="198"/>
      <c r="JW142" s="198"/>
      <c r="JX142" s="198"/>
      <c r="JY142" s="198"/>
      <c r="JZ142" s="198"/>
      <c r="KA142" s="198"/>
      <c r="KB142" s="198"/>
      <c r="KC142" s="198"/>
      <c r="KD142" s="198"/>
      <c r="KE142" s="198"/>
      <c r="KF142" s="198"/>
      <c r="KG142" s="198"/>
      <c r="KH142" s="198"/>
      <c r="KI142" s="198"/>
      <c r="KJ142" s="198"/>
      <c r="KK142" s="198"/>
      <c r="KL142" s="198"/>
      <c r="KM142" s="198"/>
      <c r="KN142" s="198"/>
      <c r="KO142" s="198"/>
      <c r="KP142" s="198"/>
      <c r="KQ142" s="198"/>
      <c r="KR142" s="198"/>
      <c r="KS142" s="198"/>
      <c r="KT142" s="198"/>
      <c r="KU142" s="198"/>
      <c r="KV142" s="198"/>
      <c r="KW142" s="198"/>
      <c r="KX142" s="198"/>
      <c r="KY142" s="198"/>
      <c r="KZ142" s="198"/>
      <c r="LA142" s="198"/>
      <c r="LB142" s="198"/>
      <c r="LC142" s="198"/>
      <c r="LD142" s="198"/>
      <c r="LE142" s="198"/>
      <c r="LF142" s="198"/>
      <c r="LG142" s="198"/>
      <c r="LH142" s="198"/>
      <c r="LI142" s="198"/>
      <c r="LJ142" s="198"/>
      <c r="LK142" s="198"/>
      <c r="LL142" s="198"/>
      <c r="LM142" s="198"/>
      <c r="LN142" s="198"/>
      <c r="LO142" s="198"/>
      <c r="LP142" s="198"/>
      <c r="LQ142" s="198"/>
      <c r="LR142" s="198"/>
      <c r="LS142" s="198"/>
      <c r="LT142" s="198"/>
      <c r="LU142" s="198"/>
      <c r="LV142" s="198"/>
      <c r="LW142" s="198"/>
      <c r="LX142" s="198"/>
      <c r="LY142" s="198"/>
      <c r="LZ142" s="198"/>
      <c r="MA142" s="198"/>
      <c r="MB142" s="198"/>
      <c r="MC142" s="198"/>
      <c r="MD142" s="198"/>
      <c r="ME142" s="198"/>
      <c r="MF142" s="198"/>
      <c r="MG142" s="198"/>
      <c r="MH142" s="198"/>
      <c r="MI142" s="198"/>
      <c r="MJ142" s="198"/>
      <c r="MK142" s="198"/>
      <c r="ML142" s="198"/>
      <c r="MM142" s="198"/>
      <c r="MN142" s="198"/>
      <c r="MO142" s="198"/>
      <c r="MP142" s="198"/>
      <c r="MQ142" s="198"/>
      <c r="MR142" s="198"/>
      <c r="MS142" s="198"/>
      <c r="MT142" s="198"/>
      <c r="MU142" s="198"/>
      <c r="MV142" s="198"/>
      <c r="MW142" s="198"/>
      <c r="MX142" s="198"/>
      <c r="MY142" s="198"/>
      <c r="MZ142" s="198"/>
      <c r="NA142" s="198"/>
      <c r="NB142" s="198"/>
      <c r="NC142" s="198"/>
      <c r="ND142" s="198"/>
      <c r="NE142" s="198"/>
      <c r="NF142" s="198"/>
      <c r="NG142" s="198"/>
      <c r="NH142" s="198"/>
      <c r="NI142" s="198"/>
      <c r="NJ142" s="198"/>
      <c r="NK142" s="198"/>
      <c r="NL142" s="198"/>
      <c r="NM142" s="198"/>
      <c r="NN142" s="198"/>
      <c r="NO142" s="198"/>
      <c r="NP142" s="198"/>
      <c r="NQ142" s="198"/>
      <c r="NR142" s="198"/>
      <c r="NS142" s="198"/>
      <c r="NT142" s="198"/>
      <c r="NU142" s="198"/>
      <c r="NV142" s="198"/>
      <c r="NW142" s="198"/>
      <c r="NX142" s="198"/>
      <c r="NY142" s="198"/>
      <c r="NZ142" s="198"/>
      <c r="OA142" s="198"/>
      <c r="OB142" s="198"/>
      <c r="OC142" s="198"/>
      <c r="OD142" s="198"/>
      <c r="OE142" s="198"/>
      <c r="OF142" s="198"/>
      <c r="OG142" s="198"/>
      <c r="OH142" s="198"/>
      <c r="OI142" s="198"/>
      <c r="OJ142" s="198"/>
      <c r="OK142" s="198"/>
      <c r="OL142" s="198"/>
      <c r="OM142" s="198"/>
      <c r="ON142" s="198"/>
      <c r="OO142" s="198"/>
      <c r="OP142" s="198"/>
      <c r="OQ142" s="198"/>
      <c r="OR142" s="198"/>
      <c r="OS142" s="198"/>
      <c r="OT142" s="198"/>
      <c r="OU142" s="198"/>
      <c r="OV142" s="198"/>
      <c r="OW142" s="198"/>
      <c r="OX142" s="198"/>
      <c r="OY142" s="198"/>
      <c r="OZ142" s="198"/>
      <c r="PA142" s="198"/>
      <c r="PB142" s="198"/>
      <c r="PC142" s="198"/>
      <c r="PD142" s="198"/>
      <c r="PE142" s="198"/>
      <c r="PF142" s="198"/>
      <c r="PG142" s="198"/>
      <c r="PH142" s="198"/>
      <c r="PI142" s="198"/>
      <c r="PJ142" s="198"/>
      <c r="PK142" s="198"/>
      <c r="PL142" s="198"/>
      <c r="PM142" s="198"/>
      <c r="PN142" s="198"/>
      <c r="PO142" s="198"/>
      <c r="PP142" s="198"/>
      <c r="PQ142" s="198"/>
      <c r="PR142" s="198"/>
      <c r="PS142" s="198"/>
      <c r="PT142" s="198"/>
      <c r="PU142" s="198"/>
      <c r="PV142" s="198"/>
      <c r="PW142" s="198"/>
      <c r="PX142" s="198"/>
      <c r="PY142" s="198"/>
      <c r="PZ142" s="198"/>
      <c r="QA142" s="198"/>
      <c r="QB142" s="198"/>
      <c r="QC142" s="198"/>
      <c r="QD142" s="198"/>
      <c r="QE142" s="198"/>
      <c r="QF142" s="198"/>
      <c r="QG142" s="198"/>
      <c r="QH142" s="198"/>
      <c r="QI142" s="198"/>
      <c r="QJ142" s="198"/>
      <c r="QK142" s="198"/>
      <c r="QL142" s="198"/>
      <c r="QM142" s="198"/>
      <c r="QN142" s="198"/>
      <c r="QO142" s="198"/>
      <c r="QP142" s="198"/>
      <c r="QQ142" s="198"/>
      <c r="QR142" s="198"/>
      <c r="QS142" s="198"/>
      <c r="QT142" s="198"/>
      <c r="QU142" s="198"/>
      <c r="QV142" s="198"/>
      <c r="QW142" s="198"/>
      <c r="QX142" s="198"/>
      <c r="QY142" s="198"/>
      <c r="QZ142" s="198"/>
      <c r="RA142" s="198"/>
      <c r="RB142" s="198"/>
      <c r="RC142" s="198"/>
      <c r="RD142" s="198"/>
      <c r="RE142" s="198"/>
      <c r="RF142" s="198"/>
      <c r="RG142" s="198"/>
      <c r="RH142" s="198"/>
      <c r="RI142" s="198"/>
      <c r="RJ142" s="198"/>
      <c r="RK142" s="198"/>
      <c r="RL142" s="198"/>
      <c r="RM142" s="198"/>
      <c r="RN142" s="198"/>
      <c r="RO142" s="199"/>
    </row>
    <row r="143" spans="1:483" s="148" customFormat="1" ht="21.75" customHeight="1" thickBot="1" x14ac:dyDescent="0.25">
      <c r="A143" s="146"/>
      <c r="B143" s="201" t="s">
        <v>1001</v>
      </c>
      <c r="C143" s="202" t="s">
        <v>1002</v>
      </c>
      <c r="D143" s="203"/>
      <c r="E143" s="203"/>
      <c r="F143" s="204"/>
      <c r="G143" s="201" t="str">
        <f t="shared" si="4"/>
        <v>3.5.1</v>
      </c>
      <c r="H143" s="749" t="s">
        <v>1003</v>
      </c>
      <c r="I143" s="734"/>
      <c r="J143" s="734"/>
      <c r="K143" s="146"/>
      <c r="L143" s="146"/>
      <c r="M143" s="146"/>
      <c r="N143" s="146"/>
      <c r="O143" s="146"/>
      <c r="P143" s="146"/>
      <c r="Q143" s="146"/>
      <c r="R143" s="146"/>
      <c r="S143" s="146"/>
      <c r="T143" s="146"/>
      <c r="U143" s="146"/>
      <c r="V143" s="146"/>
      <c r="W143" s="146"/>
      <c r="X143" s="146"/>
      <c r="Y143" s="146"/>
      <c r="Z143" s="146"/>
      <c r="AA143" s="146"/>
      <c r="AB143" s="146"/>
      <c r="AC143" s="146"/>
      <c r="AD143" s="146"/>
      <c r="AE143" s="146"/>
      <c r="AF143" s="146"/>
      <c r="AG143" s="146"/>
      <c r="AH143" s="146"/>
      <c r="AI143" s="146"/>
      <c r="AJ143" s="146"/>
      <c r="AK143" s="146"/>
      <c r="AL143" s="146"/>
      <c r="AM143" s="146"/>
      <c r="AN143" s="146"/>
      <c r="AO143" s="146"/>
      <c r="AP143" s="146"/>
      <c r="AQ143" s="146"/>
      <c r="AR143" s="146"/>
      <c r="AS143" s="146"/>
      <c r="AT143" s="146"/>
      <c r="AU143" s="146"/>
      <c r="AV143" s="146"/>
      <c r="AW143" s="146"/>
      <c r="AX143" s="146"/>
      <c r="AY143" s="146"/>
      <c r="AZ143" s="146"/>
      <c r="BA143" s="146"/>
      <c r="BB143" s="146"/>
      <c r="BC143" s="146"/>
      <c r="BD143" s="146"/>
      <c r="BE143" s="146"/>
      <c r="BF143" s="146"/>
      <c r="BG143" s="146"/>
      <c r="BH143" s="146"/>
      <c r="BI143" s="146"/>
      <c r="BJ143" s="146"/>
      <c r="BK143" s="146"/>
      <c r="BL143" s="146"/>
      <c r="BM143" s="146"/>
      <c r="BN143" s="146"/>
      <c r="BO143" s="146"/>
      <c r="BP143" s="146"/>
      <c r="BQ143" s="146"/>
      <c r="BR143" s="146"/>
      <c r="BS143" s="146"/>
      <c r="BT143" s="146"/>
      <c r="BU143" s="146"/>
      <c r="BV143" s="146"/>
      <c r="BW143" s="146"/>
      <c r="BX143" s="146"/>
      <c r="BY143" s="146"/>
      <c r="BZ143" s="146"/>
      <c r="CA143" s="146"/>
      <c r="CB143" s="146"/>
      <c r="CC143" s="146"/>
      <c r="CD143" s="146"/>
      <c r="CE143" s="146"/>
      <c r="CF143" s="146"/>
      <c r="CG143" s="146"/>
      <c r="CH143" s="146"/>
      <c r="CI143" s="146"/>
      <c r="CJ143" s="146"/>
      <c r="CK143" s="146"/>
      <c r="CL143" s="146"/>
      <c r="CM143" s="146"/>
      <c r="CN143" s="146"/>
      <c r="CO143" s="146"/>
      <c r="CP143" s="146"/>
      <c r="CQ143" s="146"/>
      <c r="CR143" s="146"/>
      <c r="CS143" s="146"/>
      <c r="CT143" s="146"/>
      <c r="CU143" s="146"/>
      <c r="CV143" s="146"/>
      <c r="CW143" s="146"/>
      <c r="CX143" s="146"/>
      <c r="CY143" s="146"/>
      <c r="CZ143" s="146"/>
      <c r="DA143" s="146"/>
      <c r="DB143" s="146"/>
      <c r="DC143" s="146"/>
      <c r="DD143" s="146"/>
      <c r="DE143" s="146"/>
      <c r="DF143" s="146"/>
      <c r="DG143" s="146"/>
      <c r="DH143" s="146"/>
      <c r="DI143" s="146"/>
      <c r="DJ143" s="146"/>
      <c r="DK143" s="146"/>
      <c r="DL143" s="146"/>
      <c r="DM143" s="146"/>
      <c r="DN143" s="146"/>
      <c r="DO143" s="146"/>
      <c r="DP143" s="146"/>
      <c r="DQ143" s="146"/>
      <c r="DR143" s="146"/>
      <c r="DS143" s="146"/>
      <c r="DT143" s="146"/>
      <c r="DU143" s="146"/>
      <c r="DV143" s="146"/>
      <c r="DW143" s="146"/>
      <c r="DX143" s="146"/>
      <c r="DY143" s="146"/>
      <c r="DZ143" s="146"/>
      <c r="EA143" s="146"/>
      <c r="EB143" s="146"/>
      <c r="EC143" s="146"/>
      <c r="ED143" s="146"/>
      <c r="EE143" s="146"/>
      <c r="EF143" s="146"/>
      <c r="EG143" s="146"/>
      <c r="EH143" s="146"/>
      <c r="EI143" s="146"/>
      <c r="EJ143" s="146"/>
      <c r="EK143" s="146"/>
      <c r="EL143" s="146"/>
      <c r="EM143" s="146"/>
      <c r="EN143" s="146"/>
      <c r="EO143" s="146"/>
      <c r="EP143" s="146"/>
      <c r="EQ143" s="146"/>
      <c r="ER143" s="146"/>
      <c r="ES143" s="146"/>
      <c r="ET143" s="146"/>
      <c r="EU143" s="146"/>
      <c r="EV143" s="146"/>
      <c r="EW143" s="146"/>
      <c r="EX143" s="146"/>
      <c r="EY143" s="146"/>
      <c r="EZ143" s="146"/>
      <c r="FA143" s="146"/>
      <c r="FB143" s="146"/>
      <c r="FC143" s="146"/>
      <c r="FD143" s="146"/>
      <c r="FE143" s="146"/>
      <c r="FF143" s="146"/>
      <c r="FG143" s="146"/>
      <c r="FH143" s="146"/>
      <c r="FI143" s="146"/>
      <c r="FJ143" s="146"/>
      <c r="FK143" s="146"/>
      <c r="FL143" s="146"/>
      <c r="FM143" s="146"/>
      <c r="FN143" s="146"/>
      <c r="FO143" s="146"/>
      <c r="FP143" s="146"/>
      <c r="FQ143" s="146"/>
      <c r="FR143" s="146"/>
      <c r="FS143" s="146"/>
      <c r="FT143" s="146"/>
      <c r="FU143" s="146"/>
      <c r="FV143" s="146"/>
      <c r="FW143" s="146"/>
      <c r="FX143" s="146"/>
      <c r="FY143" s="146"/>
      <c r="FZ143" s="146"/>
      <c r="GA143" s="146"/>
      <c r="GB143" s="146"/>
      <c r="GC143" s="146"/>
      <c r="GD143" s="146"/>
      <c r="GE143" s="146"/>
      <c r="GF143" s="146"/>
      <c r="GG143" s="146"/>
      <c r="GH143" s="146"/>
      <c r="GI143" s="146"/>
      <c r="GJ143" s="146"/>
      <c r="GK143" s="146"/>
      <c r="GL143" s="146"/>
      <c r="GM143" s="146"/>
      <c r="GN143" s="146"/>
      <c r="GO143" s="146"/>
      <c r="GP143" s="146"/>
      <c r="GQ143" s="146"/>
      <c r="GR143" s="146"/>
      <c r="GS143" s="146"/>
      <c r="GT143" s="146"/>
      <c r="GU143" s="146"/>
      <c r="GV143" s="146"/>
      <c r="GW143" s="146"/>
      <c r="GX143" s="146"/>
      <c r="GY143" s="146"/>
      <c r="GZ143" s="146"/>
      <c r="HA143" s="146"/>
      <c r="HB143" s="146"/>
      <c r="HC143" s="146"/>
      <c r="HD143" s="146"/>
      <c r="HE143" s="146"/>
      <c r="HF143" s="146"/>
      <c r="HG143" s="146"/>
      <c r="HH143" s="146"/>
      <c r="HI143" s="146"/>
      <c r="HJ143" s="146"/>
      <c r="HK143" s="146"/>
      <c r="HL143" s="146"/>
      <c r="HM143" s="146"/>
      <c r="HN143" s="146"/>
      <c r="HO143" s="146"/>
      <c r="HP143" s="146"/>
      <c r="HQ143" s="146"/>
      <c r="HR143" s="146"/>
      <c r="HS143" s="146"/>
      <c r="HT143" s="146"/>
      <c r="HU143" s="146"/>
      <c r="HV143" s="146"/>
      <c r="HW143" s="146"/>
      <c r="HX143" s="146"/>
      <c r="HY143" s="146"/>
      <c r="HZ143" s="146"/>
      <c r="IA143" s="146"/>
      <c r="IB143" s="146"/>
      <c r="IC143" s="146"/>
      <c r="ID143" s="146"/>
      <c r="IE143" s="146"/>
      <c r="IF143" s="146"/>
      <c r="IG143" s="146"/>
      <c r="IH143" s="146"/>
      <c r="II143" s="146"/>
      <c r="IJ143" s="146"/>
      <c r="IK143" s="146"/>
      <c r="IL143" s="146"/>
      <c r="IM143" s="146"/>
      <c r="IN143" s="146"/>
      <c r="IO143" s="146"/>
      <c r="IP143" s="146"/>
      <c r="IQ143" s="146"/>
      <c r="IR143" s="146"/>
      <c r="IS143" s="146"/>
      <c r="IT143" s="146"/>
      <c r="IU143" s="146"/>
      <c r="IV143" s="146"/>
      <c r="IW143" s="146"/>
      <c r="IX143" s="146"/>
      <c r="IY143" s="146"/>
      <c r="IZ143" s="146"/>
      <c r="JA143" s="146"/>
      <c r="JB143" s="146"/>
      <c r="JC143" s="146"/>
      <c r="JD143" s="146"/>
      <c r="JE143" s="146"/>
      <c r="JF143" s="146"/>
      <c r="JG143" s="146"/>
      <c r="JH143" s="146"/>
      <c r="JI143" s="146"/>
      <c r="JJ143" s="146"/>
      <c r="JK143" s="146"/>
      <c r="JL143" s="146"/>
      <c r="JM143" s="146"/>
      <c r="JN143" s="146"/>
      <c r="JO143" s="146"/>
      <c r="JP143" s="146"/>
      <c r="JQ143" s="146"/>
      <c r="JR143" s="146"/>
      <c r="JS143" s="146"/>
      <c r="JT143" s="146"/>
      <c r="JU143" s="146"/>
      <c r="JV143" s="146"/>
      <c r="JW143" s="146"/>
      <c r="JX143" s="146"/>
      <c r="JY143" s="146"/>
      <c r="JZ143" s="146"/>
      <c r="KA143" s="146"/>
      <c r="KB143" s="146"/>
      <c r="KC143" s="146"/>
      <c r="KD143" s="146"/>
      <c r="KE143" s="146"/>
      <c r="KF143" s="146"/>
      <c r="KG143" s="146"/>
      <c r="KH143" s="146"/>
      <c r="KI143" s="146"/>
      <c r="KJ143" s="146"/>
      <c r="KK143" s="146"/>
      <c r="KL143" s="146"/>
      <c r="KM143" s="146"/>
      <c r="KN143" s="146"/>
      <c r="KO143" s="146"/>
      <c r="KP143" s="146"/>
      <c r="KQ143" s="146"/>
      <c r="KR143" s="146"/>
      <c r="KS143" s="146"/>
      <c r="KT143" s="146"/>
      <c r="KU143" s="146"/>
      <c r="KV143" s="146"/>
      <c r="KW143" s="146"/>
      <c r="KX143" s="146"/>
      <c r="KY143" s="146"/>
      <c r="KZ143" s="146"/>
      <c r="LA143" s="146"/>
      <c r="LB143" s="146"/>
      <c r="LC143" s="146"/>
      <c r="LD143" s="146"/>
      <c r="LE143" s="146"/>
      <c r="LF143" s="146"/>
      <c r="LG143" s="146"/>
      <c r="LH143" s="146"/>
      <c r="LI143" s="146"/>
      <c r="LJ143" s="146"/>
      <c r="LK143" s="146"/>
      <c r="LL143" s="146"/>
      <c r="LM143" s="146"/>
      <c r="LN143" s="146"/>
      <c r="LO143" s="146"/>
      <c r="LP143" s="146"/>
      <c r="LQ143" s="146"/>
      <c r="LR143" s="146"/>
      <c r="LS143" s="146"/>
      <c r="LT143" s="146"/>
      <c r="LU143" s="146"/>
      <c r="LV143" s="146"/>
      <c r="LW143" s="146"/>
      <c r="LX143" s="146"/>
      <c r="LY143" s="146"/>
      <c r="LZ143" s="146"/>
      <c r="MA143" s="146"/>
      <c r="MB143" s="146"/>
      <c r="MC143" s="146"/>
      <c r="MD143" s="146"/>
      <c r="ME143" s="146"/>
      <c r="MF143" s="146"/>
      <c r="MG143" s="146"/>
      <c r="MH143" s="146"/>
      <c r="MI143" s="146"/>
      <c r="MJ143" s="146"/>
      <c r="MK143" s="146"/>
      <c r="ML143" s="146"/>
      <c r="MM143" s="146"/>
      <c r="MN143" s="146"/>
      <c r="MO143" s="146"/>
      <c r="MP143" s="146"/>
      <c r="MQ143" s="146"/>
      <c r="MR143" s="146"/>
      <c r="MS143" s="146"/>
      <c r="MT143" s="146"/>
      <c r="MU143" s="146"/>
      <c r="MV143" s="146"/>
      <c r="MW143" s="146"/>
      <c r="MX143" s="146"/>
      <c r="MY143" s="146"/>
      <c r="MZ143" s="146"/>
      <c r="NA143" s="146"/>
      <c r="NB143" s="146"/>
      <c r="NC143" s="146"/>
      <c r="ND143" s="146"/>
      <c r="NE143" s="146"/>
      <c r="NF143" s="146"/>
      <c r="NG143" s="146"/>
      <c r="NH143" s="146"/>
      <c r="NI143" s="146"/>
      <c r="NJ143" s="146"/>
      <c r="NK143" s="146"/>
      <c r="NL143" s="146"/>
      <c r="NM143" s="146"/>
      <c r="NN143" s="146"/>
      <c r="NO143" s="146"/>
      <c r="NP143" s="146"/>
      <c r="NQ143" s="146"/>
      <c r="NR143" s="146"/>
      <c r="NS143" s="146"/>
      <c r="NT143" s="146"/>
      <c r="NU143" s="146"/>
      <c r="NV143" s="146"/>
      <c r="NW143" s="146"/>
      <c r="NX143" s="146"/>
      <c r="NY143" s="146"/>
      <c r="NZ143" s="146"/>
      <c r="OA143" s="146"/>
      <c r="OB143" s="146"/>
      <c r="OC143" s="146"/>
      <c r="OD143" s="146"/>
      <c r="OE143" s="146"/>
      <c r="OF143" s="146"/>
      <c r="OG143" s="146"/>
      <c r="OH143" s="146"/>
      <c r="OI143" s="146"/>
      <c r="OJ143" s="146"/>
      <c r="OK143" s="146"/>
      <c r="OL143" s="146"/>
      <c r="OM143" s="146"/>
      <c r="ON143" s="146"/>
      <c r="OO143" s="146"/>
      <c r="OP143" s="146"/>
      <c r="OQ143" s="146"/>
      <c r="OR143" s="146"/>
      <c r="OS143" s="146"/>
      <c r="OT143" s="146"/>
      <c r="OU143" s="146"/>
      <c r="OV143" s="146"/>
      <c r="OW143" s="146"/>
      <c r="OX143" s="146"/>
      <c r="OY143" s="146"/>
      <c r="OZ143" s="146"/>
      <c r="PA143" s="146"/>
      <c r="PB143" s="146"/>
      <c r="PC143" s="146"/>
      <c r="PD143" s="146"/>
      <c r="PE143" s="146"/>
      <c r="PF143" s="146"/>
      <c r="PG143" s="146"/>
      <c r="PH143" s="146"/>
      <c r="PI143" s="146"/>
      <c r="PJ143" s="146"/>
      <c r="PK143" s="146"/>
      <c r="PL143" s="146"/>
      <c r="PM143" s="146"/>
      <c r="PN143" s="146"/>
      <c r="PO143" s="146"/>
      <c r="PP143" s="146"/>
      <c r="PQ143" s="146"/>
      <c r="PR143" s="146"/>
      <c r="PS143" s="146"/>
      <c r="PT143" s="146"/>
      <c r="PU143" s="146"/>
      <c r="PV143" s="146"/>
      <c r="PW143" s="146"/>
      <c r="PX143" s="146"/>
      <c r="PY143" s="146"/>
      <c r="PZ143" s="146"/>
      <c r="QA143" s="146"/>
      <c r="QB143" s="146"/>
      <c r="QC143" s="146"/>
      <c r="QD143" s="146"/>
      <c r="QE143" s="146"/>
      <c r="QF143" s="146"/>
      <c r="QG143" s="146"/>
      <c r="QH143" s="146"/>
      <c r="QI143" s="146"/>
      <c r="QJ143" s="146"/>
      <c r="QK143" s="146"/>
      <c r="QL143" s="146"/>
      <c r="QM143" s="146"/>
      <c r="QN143" s="146"/>
      <c r="QO143" s="146"/>
      <c r="QP143" s="146"/>
      <c r="QQ143" s="146"/>
      <c r="QR143" s="146"/>
      <c r="QS143" s="146"/>
      <c r="QT143" s="146"/>
      <c r="QU143" s="146"/>
      <c r="QV143" s="146"/>
      <c r="QW143" s="146"/>
      <c r="QX143" s="146"/>
      <c r="QY143" s="146"/>
      <c r="QZ143" s="146"/>
      <c r="RA143" s="146"/>
      <c r="RB143" s="146"/>
      <c r="RC143" s="146"/>
      <c r="RD143" s="146"/>
      <c r="RE143" s="146"/>
      <c r="RF143" s="146"/>
      <c r="RG143" s="146"/>
      <c r="RH143" s="146"/>
      <c r="RI143" s="146"/>
      <c r="RJ143" s="146"/>
      <c r="RK143" s="146"/>
      <c r="RL143" s="146"/>
      <c r="RM143" s="146"/>
      <c r="RN143" s="146"/>
    </row>
    <row r="144" spans="1:483" ht="33.75" customHeight="1" x14ac:dyDescent="0.15">
      <c r="B144" s="79" t="s">
        <v>583</v>
      </c>
      <c r="C144" s="80" t="s">
        <v>584</v>
      </c>
      <c r="D144" s="192" t="s">
        <v>1004</v>
      </c>
      <c r="E144" s="47" t="s">
        <v>1005</v>
      </c>
      <c r="F144" s="192" t="s">
        <v>899</v>
      </c>
      <c r="G144" s="80" t="str">
        <f t="shared" si="4"/>
        <v>AE</v>
      </c>
      <c r="H144" s="79" t="str">
        <f t="shared" si="4"/>
        <v>P</v>
      </c>
      <c r="I144" s="84" t="str">
        <f t="shared" si="4"/>
        <v>81</v>
      </c>
      <c r="J144" s="60" t="s">
        <v>1006</v>
      </c>
    </row>
    <row r="145" spans="1:482" s="135" customFormat="1" ht="22.5" customHeight="1" x14ac:dyDescent="0.15">
      <c r="B145" s="79" t="s">
        <v>583</v>
      </c>
      <c r="C145" s="83" t="s">
        <v>584</v>
      </c>
      <c r="D145" s="205" t="s">
        <v>1007</v>
      </c>
      <c r="E145" s="127" t="s">
        <v>1008</v>
      </c>
      <c r="F145" s="206" t="s">
        <v>1009</v>
      </c>
      <c r="G145" s="83" t="str">
        <f t="shared" si="4"/>
        <v>AE</v>
      </c>
      <c r="H145" s="79" t="str">
        <f t="shared" si="4"/>
        <v>P</v>
      </c>
      <c r="I145" s="136" t="str">
        <f t="shared" si="4"/>
        <v>81a</v>
      </c>
      <c r="J145" s="51" t="s">
        <v>1010</v>
      </c>
    </row>
    <row r="146" spans="1:482" s="135" customFormat="1" ht="22.5" customHeight="1" x14ac:dyDescent="0.15">
      <c r="B146" s="79" t="s">
        <v>583</v>
      </c>
      <c r="C146" s="83" t="s">
        <v>584</v>
      </c>
      <c r="D146" s="205" t="s">
        <v>1011</v>
      </c>
      <c r="E146" s="127" t="s">
        <v>1012</v>
      </c>
      <c r="F146" s="206" t="s">
        <v>1013</v>
      </c>
      <c r="G146" s="83" t="str">
        <f t="shared" si="4"/>
        <v>AE</v>
      </c>
      <c r="H146" s="79" t="str">
        <f t="shared" si="4"/>
        <v>P</v>
      </c>
      <c r="I146" s="136" t="str">
        <f t="shared" si="4"/>
        <v>81b</v>
      </c>
      <c r="J146" s="51" t="s">
        <v>1014</v>
      </c>
    </row>
    <row r="147" spans="1:482" s="135" customFormat="1" ht="31.5" customHeight="1" x14ac:dyDescent="0.15">
      <c r="B147" s="79" t="s">
        <v>583</v>
      </c>
      <c r="C147" s="83" t="s">
        <v>584</v>
      </c>
      <c r="D147" s="205" t="s">
        <v>1015</v>
      </c>
      <c r="E147" s="49" t="s">
        <v>1016</v>
      </c>
      <c r="F147" s="206" t="s">
        <v>1017</v>
      </c>
      <c r="G147" s="83" t="str">
        <f t="shared" si="4"/>
        <v>AE</v>
      </c>
      <c r="H147" s="79" t="str">
        <f t="shared" si="4"/>
        <v>P</v>
      </c>
      <c r="I147" s="136" t="str">
        <f t="shared" si="4"/>
        <v>81c</v>
      </c>
      <c r="J147" s="51" t="s">
        <v>1018</v>
      </c>
    </row>
    <row r="148" spans="1:482" ht="22.5" customHeight="1" x14ac:dyDescent="0.15">
      <c r="B148" s="79" t="s">
        <v>583</v>
      </c>
      <c r="C148" s="83" t="s">
        <v>584</v>
      </c>
      <c r="D148" s="192" t="s">
        <v>1019</v>
      </c>
      <c r="E148" s="43" t="s">
        <v>1020</v>
      </c>
      <c r="F148" s="192" t="s">
        <v>903</v>
      </c>
      <c r="G148" s="80" t="str">
        <f t="shared" si="4"/>
        <v>AE</v>
      </c>
      <c r="H148" s="79" t="str">
        <f t="shared" si="4"/>
        <v>P</v>
      </c>
      <c r="I148" s="84" t="str">
        <f t="shared" si="4"/>
        <v>82</v>
      </c>
      <c r="J148" s="60" t="s">
        <v>1021</v>
      </c>
    </row>
    <row r="149" spans="1:482" s="135" customFormat="1" ht="22.5" customHeight="1" x14ac:dyDescent="0.15">
      <c r="B149" s="79" t="s">
        <v>583</v>
      </c>
      <c r="C149" s="83" t="s">
        <v>584</v>
      </c>
      <c r="D149" s="205" t="s">
        <v>1022</v>
      </c>
      <c r="E149" s="127" t="s">
        <v>1008</v>
      </c>
      <c r="F149" s="206" t="s">
        <v>1023</v>
      </c>
      <c r="G149" s="83" t="str">
        <f t="shared" si="4"/>
        <v>AE</v>
      </c>
      <c r="H149" s="79" t="str">
        <f t="shared" si="4"/>
        <v>P</v>
      </c>
      <c r="I149" s="136" t="str">
        <f t="shared" si="4"/>
        <v>82a</v>
      </c>
      <c r="J149" s="51" t="s">
        <v>1010</v>
      </c>
    </row>
    <row r="150" spans="1:482" s="135" customFormat="1" ht="22.5" customHeight="1" x14ac:dyDescent="0.15">
      <c r="B150" s="79" t="s">
        <v>583</v>
      </c>
      <c r="C150" s="83" t="s">
        <v>584</v>
      </c>
      <c r="D150" s="205" t="s">
        <v>1024</v>
      </c>
      <c r="E150" s="127" t="s">
        <v>1025</v>
      </c>
      <c r="F150" s="206" t="s">
        <v>1026</v>
      </c>
      <c r="G150" s="83" t="str">
        <f t="shared" si="4"/>
        <v>AE</v>
      </c>
      <c r="H150" s="79" t="str">
        <f t="shared" si="4"/>
        <v>P</v>
      </c>
      <c r="I150" s="136" t="str">
        <f t="shared" si="4"/>
        <v>82b</v>
      </c>
      <c r="J150" s="51" t="s">
        <v>1027</v>
      </c>
    </row>
    <row r="151" spans="1:482" s="135" customFormat="1" ht="22.5" customHeight="1" x14ac:dyDescent="0.15">
      <c r="B151" s="79" t="s">
        <v>583</v>
      </c>
      <c r="C151" s="83" t="s">
        <v>584</v>
      </c>
      <c r="D151" s="205" t="s">
        <v>1028</v>
      </c>
      <c r="E151" s="127" t="s">
        <v>1012</v>
      </c>
      <c r="F151" s="206" t="s">
        <v>1029</v>
      </c>
      <c r="G151" s="83" t="str">
        <f t="shared" si="4"/>
        <v>AE</v>
      </c>
      <c r="H151" s="79" t="str">
        <f t="shared" si="4"/>
        <v>P</v>
      </c>
      <c r="I151" s="136" t="str">
        <f t="shared" si="4"/>
        <v>82c</v>
      </c>
      <c r="J151" s="51" t="s">
        <v>1014</v>
      </c>
    </row>
    <row r="152" spans="1:482" ht="34.5" customHeight="1" x14ac:dyDescent="0.15">
      <c r="B152" s="79" t="s">
        <v>583</v>
      </c>
      <c r="C152" s="83" t="s">
        <v>584</v>
      </c>
      <c r="D152" s="192" t="s">
        <v>1030</v>
      </c>
      <c r="E152" s="207" t="s">
        <v>1031</v>
      </c>
      <c r="F152" s="192" t="s">
        <v>1032</v>
      </c>
      <c r="G152" s="80" t="str">
        <f t="shared" si="4"/>
        <v>AE</v>
      </c>
      <c r="H152" s="79" t="str">
        <f t="shared" si="4"/>
        <v>P</v>
      </c>
      <c r="I152" s="84" t="str">
        <f t="shared" si="4"/>
        <v>83</v>
      </c>
      <c r="J152" s="60" t="s">
        <v>1033</v>
      </c>
    </row>
    <row r="153" spans="1:482" ht="35.25" customHeight="1" x14ac:dyDescent="0.15">
      <c r="B153" s="79" t="s">
        <v>583</v>
      </c>
      <c r="C153" s="83" t="s">
        <v>584</v>
      </c>
      <c r="D153" s="192" t="s">
        <v>1034</v>
      </c>
      <c r="E153" s="208" t="s">
        <v>1035</v>
      </c>
      <c r="F153" s="192" t="s">
        <v>1036</v>
      </c>
      <c r="G153" s="80" t="str">
        <f t="shared" si="4"/>
        <v>AE</v>
      </c>
      <c r="H153" s="79" t="str">
        <f t="shared" si="4"/>
        <v>P</v>
      </c>
      <c r="I153" s="84" t="str">
        <f t="shared" si="4"/>
        <v>84</v>
      </c>
      <c r="J153" s="60" t="s">
        <v>1037</v>
      </c>
    </row>
    <row r="154" spans="1:482" ht="33.75" customHeight="1" x14ac:dyDescent="0.15">
      <c r="B154" s="79" t="s">
        <v>583</v>
      </c>
      <c r="C154" s="83" t="s">
        <v>584</v>
      </c>
      <c r="D154" s="192" t="s">
        <v>1038</v>
      </c>
      <c r="E154" s="207" t="s">
        <v>1039</v>
      </c>
      <c r="F154" s="192" t="s">
        <v>1040</v>
      </c>
      <c r="G154" s="80" t="str">
        <f t="shared" si="4"/>
        <v>AE</v>
      </c>
      <c r="H154" s="79" t="str">
        <f t="shared" si="4"/>
        <v>P</v>
      </c>
      <c r="I154" s="84" t="str">
        <f t="shared" si="4"/>
        <v>85</v>
      </c>
      <c r="J154" s="45" t="s">
        <v>1041</v>
      </c>
    </row>
    <row r="155" spans="1:482" ht="29.25" customHeight="1" thickBot="1" x14ac:dyDescent="0.2">
      <c r="B155" s="79" t="s">
        <v>583</v>
      </c>
      <c r="C155" s="83" t="s">
        <v>584</v>
      </c>
      <c r="D155" s="192" t="s">
        <v>1042</v>
      </c>
      <c r="E155" s="43" t="s">
        <v>1043</v>
      </c>
      <c r="F155" s="192" t="s">
        <v>1044</v>
      </c>
      <c r="G155" s="80" t="str">
        <f t="shared" si="4"/>
        <v>AE</v>
      </c>
      <c r="H155" s="79" t="str">
        <f t="shared" si="4"/>
        <v>P</v>
      </c>
      <c r="I155" s="84" t="str">
        <f t="shared" si="4"/>
        <v>86</v>
      </c>
      <c r="J155" s="60" t="s">
        <v>1045</v>
      </c>
    </row>
    <row r="156" spans="1:482" s="210" customFormat="1" ht="25.5" customHeight="1" thickBot="1" x14ac:dyDescent="0.2">
      <c r="A156" s="209"/>
      <c r="B156" s="201" t="s">
        <v>1046</v>
      </c>
      <c r="C156" s="731" t="s">
        <v>1047</v>
      </c>
      <c r="D156" s="733"/>
      <c r="E156" s="733"/>
      <c r="F156" s="204"/>
      <c r="G156" s="201" t="str">
        <f t="shared" si="4"/>
        <v>3.5.2</v>
      </c>
      <c r="H156" s="731" t="s">
        <v>1048</v>
      </c>
      <c r="I156" s="733"/>
      <c r="J156" s="733"/>
      <c r="K156" s="209"/>
      <c r="L156" s="209"/>
      <c r="M156" s="209"/>
      <c r="N156" s="209"/>
      <c r="O156" s="209"/>
      <c r="P156" s="209"/>
      <c r="Q156" s="209"/>
      <c r="R156" s="209"/>
      <c r="S156" s="209"/>
      <c r="T156" s="209"/>
      <c r="U156" s="209"/>
      <c r="V156" s="209"/>
      <c r="W156" s="209"/>
      <c r="X156" s="209"/>
      <c r="Y156" s="209"/>
      <c r="Z156" s="209"/>
      <c r="AA156" s="209"/>
      <c r="AB156" s="209"/>
      <c r="AC156" s="209"/>
      <c r="AD156" s="209"/>
      <c r="AE156" s="209"/>
      <c r="AF156" s="209"/>
      <c r="AG156" s="209"/>
      <c r="AH156" s="209"/>
      <c r="AI156" s="209"/>
      <c r="AJ156" s="209"/>
      <c r="AK156" s="209"/>
      <c r="AL156" s="209"/>
      <c r="AM156" s="209"/>
      <c r="AN156" s="209"/>
      <c r="AO156" s="209"/>
      <c r="AP156" s="209"/>
      <c r="AQ156" s="209"/>
      <c r="AR156" s="209"/>
      <c r="AS156" s="209"/>
      <c r="AT156" s="209"/>
      <c r="AU156" s="209"/>
      <c r="AV156" s="209"/>
      <c r="AW156" s="209"/>
      <c r="AX156" s="209"/>
      <c r="AY156" s="209"/>
      <c r="AZ156" s="209"/>
      <c r="BA156" s="209"/>
      <c r="BB156" s="209"/>
      <c r="BC156" s="209"/>
      <c r="BD156" s="209"/>
      <c r="BE156" s="209"/>
      <c r="BF156" s="209"/>
      <c r="BG156" s="209"/>
      <c r="BH156" s="209"/>
      <c r="BI156" s="209"/>
      <c r="BJ156" s="209"/>
      <c r="BK156" s="209"/>
      <c r="BL156" s="209"/>
      <c r="BM156" s="209"/>
      <c r="BN156" s="209"/>
      <c r="BO156" s="209"/>
      <c r="BP156" s="209"/>
      <c r="BQ156" s="209"/>
      <c r="BR156" s="209"/>
      <c r="BS156" s="209"/>
      <c r="BT156" s="209"/>
      <c r="BU156" s="209"/>
      <c r="BV156" s="209"/>
      <c r="BW156" s="209"/>
      <c r="BX156" s="209"/>
      <c r="BY156" s="209"/>
      <c r="BZ156" s="209"/>
      <c r="CA156" s="209"/>
      <c r="CB156" s="209"/>
      <c r="CC156" s="209"/>
      <c r="CD156" s="209"/>
      <c r="CE156" s="209"/>
      <c r="CF156" s="209"/>
      <c r="CG156" s="209"/>
      <c r="CH156" s="209"/>
      <c r="CI156" s="209"/>
      <c r="CJ156" s="209"/>
      <c r="CK156" s="209"/>
      <c r="CL156" s="209"/>
      <c r="CM156" s="209"/>
      <c r="CN156" s="209"/>
      <c r="CO156" s="209"/>
      <c r="CP156" s="209"/>
      <c r="CQ156" s="209"/>
      <c r="CR156" s="209"/>
      <c r="CS156" s="209"/>
      <c r="CT156" s="209"/>
      <c r="CU156" s="209"/>
      <c r="CV156" s="209"/>
      <c r="CW156" s="209"/>
      <c r="CX156" s="209"/>
      <c r="CY156" s="209"/>
      <c r="CZ156" s="209"/>
      <c r="DA156" s="209"/>
      <c r="DB156" s="209"/>
      <c r="DC156" s="209"/>
      <c r="DD156" s="209"/>
      <c r="DE156" s="209"/>
      <c r="DF156" s="209"/>
      <c r="DG156" s="209"/>
      <c r="DH156" s="209"/>
      <c r="DI156" s="209"/>
      <c r="DJ156" s="209"/>
      <c r="DK156" s="209"/>
      <c r="DL156" s="209"/>
      <c r="DM156" s="209"/>
      <c r="DN156" s="209"/>
      <c r="DO156" s="209"/>
      <c r="DP156" s="209"/>
      <c r="DQ156" s="209"/>
      <c r="DR156" s="209"/>
      <c r="DS156" s="209"/>
      <c r="DT156" s="209"/>
      <c r="DU156" s="209"/>
      <c r="DV156" s="209"/>
      <c r="DW156" s="209"/>
      <c r="DX156" s="209"/>
      <c r="DY156" s="209"/>
      <c r="DZ156" s="209"/>
      <c r="EA156" s="209"/>
      <c r="EB156" s="209"/>
      <c r="EC156" s="209"/>
      <c r="ED156" s="209"/>
      <c r="EE156" s="209"/>
      <c r="EF156" s="209"/>
      <c r="EG156" s="209"/>
      <c r="EH156" s="209"/>
      <c r="EI156" s="209"/>
      <c r="EJ156" s="209"/>
      <c r="EK156" s="209"/>
      <c r="EL156" s="209"/>
      <c r="EM156" s="209"/>
      <c r="EN156" s="209"/>
      <c r="EO156" s="209"/>
      <c r="EP156" s="209"/>
      <c r="EQ156" s="209"/>
      <c r="ER156" s="209"/>
      <c r="ES156" s="209"/>
      <c r="ET156" s="209"/>
      <c r="EU156" s="209"/>
      <c r="EV156" s="209"/>
      <c r="EW156" s="209"/>
      <c r="EX156" s="209"/>
      <c r="EY156" s="209"/>
      <c r="EZ156" s="209"/>
      <c r="FA156" s="209"/>
      <c r="FB156" s="209"/>
      <c r="FC156" s="209"/>
      <c r="FD156" s="209"/>
      <c r="FE156" s="209"/>
      <c r="FF156" s="209"/>
      <c r="FG156" s="209"/>
      <c r="FH156" s="209"/>
      <c r="FI156" s="209"/>
      <c r="FJ156" s="209"/>
      <c r="FK156" s="209"/>
      <c r="FL156" s="209"/>
      <c r="FM156" s="209"/>
      <c r="FN156" s="209"/>
      <c r="FO156" s="209"/>
      <c r="FP156" s="209"/>
      <c r="FQ156" s="209"/>
      <c r="FR156" s="209"/>
      <c r="FS156" s="209"/>
      <c r="FT156" s="209"/>
      <c r="FU156" s="209"/>
      <c r="FV156" s="209"/>
      <c r="FW156" s="209"/>
      <c r="FX156" s="209"/>
      <c r="FY156" s="209"/>
      <c r="FZ156" s="209"/>
      <c r="GA156" s="209"/>
      <c r="GB156" s="209"/>
      <c r="GC156" s="209"/>
      <c r="GD156" s="209"/>
      <c r="GE156" s="209"/>
      <c r="GF156" s="209"/>
      <c r="GG156" s="209"/>
      <c r="GH156" s="209"/>
      <c r="GI156" s="209"/>
      <c r="GJ156" s="209"/>
      <c r="GK156" s="209"/>
      <c r="GL156" s="209"/>
      <c r="GM156" s="209"/>
      <c r="GN156" s="209"/>
      <c r="GO156" s="209"/>
      <c r="GP156" s="209"/>
      <c r="GQ156" s="209"/>
      <c r="GR156" s="209"/>
      <c r="GS156" s="209"/>
      <c r="GT156" s="209"/>
      <c r="GU156" s="209"/>
      <c r="GV156" s="209"/>
      <c r="GW156" s="209"/>
      <c r="GX156" s="209"/>
      <c r="GY156" s="209"/>
      <c r="GZ156" s="209"/>
      <c r="HA156" s="209"/>
      <c r="HB156" s="209"/>
      <c r="HC156" s="209"/>
      <c r="HD156" s="209"/>
      <c r="HE156" s="209"/>
      <c r="HF156" s="209"/>
      <c r="HG156" s="209"/>
      <c r="HH156" s="209"/>
      <c r="HI156" s="209"/>
      <c r="HJ156" s="209"/>
      <c r="HK156" s="209"/>
      <c r="HL156" s="209"/>
      <c r="HM156" s="209"/>
      <c r="HN156" s="209"/>
      <c r="HO156" s="209"/>
      <c r="HP156" s="209"/>
      <c r="HQ156" s="209"/>
      <c r="HR156" s="209"/>
      <c r="HS156" s="209"/>
      <c r="HT156" s="209"/>
      <c r="HU156" s="209"/>
      <c r="HV156" s="209"/>
      <c r="HW156" s="209"/>
      <c r="HX156" s="209"/>
      <c r="HY156" s="209"/>
      <c r="HZ156" s="209"/>
      <c r="IA156" s="209"/>
      <c r="IB156" s="209"/>
      <c r="IC156" s="209"/>
      <c r="ID156" s="209"/>
      <c r="IE156" s="209"/>
      <c r="IF156" s="209"/>
      <c r="IG156" s="209"/>
      <c r="IH156" s="209"/>
      <c r="II156" s="209"/>
      <c r="IJ156" s="209"/>
      <c r="IK156" s="209"/>
      <c r="IL156" s="209"/>
      <c r="IM156" s="209"/>
      <c r="IN156" s="209"/>
      <c r="IO156" s="209"/>
      <c r="IP156" s="209"/>
      <c r="IQ156" s="209"/>
      <c r="IR156" s="209"/>
      <c r="IS156" s="209"/>
      <c r="IT156" s="209"/>
      <c r="IU156" s="209"/>
      <c r="IV156" s="209"/>
      <c r="IW156" s="209"/>
      <c r="IX156" s="209"/>
      <c r="IY156" s="209"/>
      <c r="IZ156" s="209"/>
      <c r="JA156" s="209"/>
      <c r="JB156" s="209"/>
      <c r="JC156" s="209"/>
      <c r="JD156" s="209"/>
      <c r="JE156" s="209"/>
      <c r="JF156" s="209"/>
      <c r="JG156" s="209"/>
      <c r="JH156" s="209"/>
      <c r="JI156" s="209"/>
      <c r="JJ156" s="209"/>
      <c r="JK156" s="209"/>
      <c r="JL156" s="209"/>
      <c r="JM156" s="209"/>
      <c r="JN156" s="209"/>
      <c r="JO156" s="209"/>
      <c r="JP156" s="209"/>
      <c r="JQ156" s="209"/>
      <c r="JR156" s="209"/>
      <c r="JS156" s="209"/>
      <c r="JT156" s="209"/>
      <c r="JU156" s="209"/>
      <c r="JV156" s="209"/>
      <c r="JW156" s="209"/>
      <c r="JX156" s="209"/>
      <c r="JY156" s="209"/>
      <c r="JZ156" s="209"/>
      <c r="KA156" s="209"/>
      <c r="KB156" s="209"/>
      <c r="KC156" s="209"/>
      <c r="KD156" s="209"/>
      <c r="KE156" s="209"/>
      <c r="KF156" s="209"/>
      <c r="KG156" s="209"/>
      <c r="KH156" s="209"/>
      <c r="KI156" s="209"/>
      <c r="KJ156" s="209"/>
      <c r="KK156" s="209"/>
      <c r="KL156" s="209"/>
      <c r="KM156" s="209"/>
      <c r="KN156" s="209"/>
      <c r="KO156" s="209"/>
      <c r="KP156" s="209"/>
      <c r="KQ156" s="209"/>
      <c r="KR156" s="209"/>
      <c r="KS156" s="209"/>
      <c r="KT156" s="209"/>
      <c r="KU156" s="209"/>
      <c r="KV156" s="209"/>
      <c r="KW156" s="209"/>
      <c r="KX156" s="209"/>
      <c r="KY156" s="209"/>
      <c r="KZ156" s="209"/>
      <c r="LA156" s="209"/>
      <c r="LB156" s="209"/>
      <c r="LC156" s="209"/>
      <c r="LD156" s="209"/>
      <c r="LE156" s="209"/>
      <c r="LF156" s="209"/>
      <c r="LG156" s="209"/>
      <c r="LH156" s="209"/>
      <c r="LI156" s="209"/>
      <c r="LJ156" s="209"/>
      <c r="LK156" s="209"/>
      <c r="LL156" s="209"/>
      <c r="LM156" s="209"/>
      <c r="LN156" s="209"/>
      <c r="LO156" s="209"/>
      <c r="LP156" s="209"/>
      <c r="LQ156" s="209"/>
      <c r="LR156" s="209"/>
      <c r="LS156" s="209"/>
      <c r="LT156" s="209"/>
      <c r="LU156" s="209"/>
      <c r="LV156" s="209"/>
      <c r="LW156" s="209"/>
      <c r="LX156" s="209"/>
      <c r="LY156" s="209"/>
      <c r="LZ156" s="209"/>
      <c r="MA156" s="209"/>
      <c r="MB156" s="209"/>
      <c r="MC156" s="209"/>
      <c r="MD156" s="209"/>
      <c r="ME156" s="209"/>
      <c r="MF156" s="209"/>
      <c r="MG156" s="209"/>
      <c r="MH156" s="209"/>
      <c r="MI156" s="209"/>
      <c r="MJ156" s="209"/>
      <c r="MK156" s="209"/>
      <c r="ML156" s="209"/>
      <c r="MM156" s="209"/>
      <c r="MN156" s="209"/>
      <c r="MO156" s="209"/>
      <c r="MP156" s="209"/>
      <c r="MQ156" s="209"/>
      <c r="MR156" s="209"/>
      <c r="MS156" s="209"/>
      <c r="MT156" s="209"/>
      <c r="MU156" s="209"/>
      <c r="MV156" s="209"/>
      <c r="MW156" s="209"/>
      <c r="MX156" s="209"/>
      <c r="MY156" s="209"/>
      <c r="MZ156" s="209"/>
      <c r="NA156" s="209"/>
      <c r="NB156" s="209"/>
      <c r="NC156" s="209"/>
      <c r="ND156" s="209"/>
      <c r="NE156" s="209"/>
      <c r="NF156" s="209"/>
      <c r="NG156" s="209"/>
      <c r="NH156" s="209"/>
      <c r="NI156" s="209"/>
      <c r="NJ156" s="209"/>
      <c r="NK156" s="209"/>
      <c r="NL156" s="209"/>
      <c r="NM156" s="209"/>
      <c r="NN156" s="209"/>
      <c r="NO156" s="209"/>
      <c r="NP156" s="209"/>
      <c r="NQ156" s="209"/>
      <c r="NR156" s="209"/>
      <c r="NS156" s="209"/>
      <c r="NT156" s="209"/>
      <c r="NU156" s="209"/>
      <c r="NV156" s="209"/>
      <c r="NW156" s="209"/>
      <c r="NX156" s="209"/>
      <c r="NY156" s="209"/>
      <c r="NZ156" s="209"/>
      <c r="OA156" s="209"/>
      <c r="OB156" s="209"/>
      <c r="OC156" s="209"/>
      <c r="OD156" s="209"/>
      <c r="OE156" s="209"/>
      <c r="OF156" s="209"/>
      <c r="OG156" s="209"/>
      <c r="OH156" s="209"/>
      <c r="OI156" s="209"/>
      <c r="OJ156" s="209"/>
      <c r="OK156" s="209"/>
      <c r="OL156" s="209"/>
      <c r="OM156" s="209"/>
      <c r="ON156" s="209"/>
      <c r="OO156" s="209"/>
      <c r="OP156" s="209"/>
      <c r="OQ156" s="209"/>
      <c r="OR156" s="209"/>
      <c r="OS156" s="209"/>
      <c r="OT156" s="209"/>
      <c r="OU156" s="209"/>
      <c r="OV156" s="209"/>
      <c r="OW156" s="209"/>
      <c r="OX156" s="209"/>
      <c r="OY156" s="209"/>
      <c r="OZ156" s="209"/>
      <c r="PA156" s="209"/>
      <c r="PB156" s="209"/>
      <c r="PC156" s="209"/>
      <c r="PD156" s="209"/>
      <c r="PE156" s="209"/>
      <c r="PF156" s="209"/>
      <c r="PG156" s="209"/>
      <c r="PH156" s="209"/>
      <c r="PI156" s="209"/>
      <c r="PJ156" s="209"/>
      <c r="PK156" s="209"/>
      <c r="PL156" s="209"/>
      <c r="PM156" s="209"/>
      <c r="PN156" s="209"/>
      <c r="PO156" s="209"/>
      <c r="PP156" s="209"/>
      <c r="PQ156" s="209"/>
      <c r="PR156" s="209"/>
      <c r="PS156" s="209"/>
      <c r="PT156" s="209"/>
      <c r="PU156" s="209"/>
      <c r="PV156" s="209"/>
      <c r="PW156" s="209"/>
      <c r="PX156" s="209"/>
      <c r="PY156" s="209"/>
      <c r="PZ156" s="209"/>
      <c r="QA156" s="209"/>
      <c r="QB156" s="209"/>
      <c r="QC156" s="209"/>
      <c r="QD156" s="209"/>
      <c r="QE156" s="209"/>
      <c r="QF156" s="209"/>
      <c r="QG156" s="209"/>
      <c r="QH156" s="209"/>
      <c r="QI156" s="209"/>
      <c r="QJ156" s="209"/>
      <c r="QK156" s="209"/>
      <c r="QL156" s="209"/>
      <c r="QM156" s="209"/>
      <c r="QN156" s="209"/>
      <c r="QO156" s="209"/>
      <c r="QP156" s="209"/>
      <c r="QQ156" s="209"/>
      <c r="QR156" s="209"/>
      <c r="QS156" s="209"/>
      <c r="QT156" s="209"/>
      <c r="QU156" s="209"/>
      <c r="QV156" s="209"/>
      <c r="QW156" s="209"/>
      <c r="QX156" s="209"/>
      <c r="QY156" s="209"/>
      <c r="QZ156" s="209"/>
      <c r="RA156" s="209"/>
      <c r="RB156" s="209"/>
      <c r="RC156" s="209"/>
      <c r="RD156" s="209"/>
      <c r="RE156" s="209"/>
      <c r="RF156" s="209"/>
      <c r="RG156" s="209"/>
      <c r="RH156" s="209"/>
      <c r="RI156" s="209"/>
      <c r="RJ156" s="209"/>
      <c r="RK156" s="209"/>
      <c r="RL156" s="209"/>
      <c r="RM156" s="209"/>
      <c r="RN156" s="209"/>
    </row>
    <row r="157" spans="1:482" ht="61.5" customHeight="1" x14ac:dyDescent="0.15">
      <c r="B157" s="79" t="s">
        <v>583</v>
      </c>
      <c r="C157" s="80" t="s">
        <v>584</v>
      </c>
      <c r="D157" s="84" t="s">
        <v>1049</v>
      </c>
      <c r="E157" s="45" t="s">
        <v>1050</v>
      </c>
      <c r="F157" s="84" t="s">
        <v>1051</v>
      </c>
      <c r="G157" s="80" t="str">
        <f t="shared" si="4"/>
        <v>AE</v>
      </c>
      <c r="H157" s="79" t="str">
        <f t="shared" si="4"/>
        <v>P</v>
      </c>
      <c r="I157" s="84" t="str">
        <f t="shared" si="4"/>
        <v>90</v>
      </c>
      <c r="J157" s="45" t="s">
        <v>1052</v>
      </c>
    </row>
    <row r="158" spans="1:482" s="135" customFormat="1" ht="21" customHeight="1" x14ac:dyDescent="0.15">
      <c r="B158" s="79" t="s">
        <v>583</v>
      </c>
      <c r="C158" s="80" t="s">
        <v>584</v>
      </c>
      <c r="D158" s="136" t="s">
        <v>1053</v>
      </c>
      <c r="E158" s="51" t="s">
        <v>1054</v>
      </c>
      <c r="F158" s="193" t="s">
        <v>1055</v>
      </c>
      <c r="G158" s="83" t="str">
        <f t="shared" si="4"/>
        <v>AE</v>
      </c>
      <c r="H158" s="79" t="str">
        <f t="shared" si="4"/>
        <v>P</v>
      </c>
      <c r="I158" s="136" t="str">
        <f t="shared" si="4"/>
        <v>90a</v>
      </c>
      <c r="J158" s="51" t="s">
        <v>1056</v>
      </c>
    </row>
    <row r="159" spans="1:482" s="75" customFormat="1" ht="24" customHeight="1" x14ac:dyDescent="0.15">
      <c r="B159" s="79" t="s">
        <v>583</v>
      </c>
      <c r="C159" s="80" t="s">
        <v>584</v>
      </c>
      <c r="D159" s="136" t="s">
        <v>1057</v>
      </c>
      <c r="E159" s="51" t="s">
        <v>1058</v>
      </c>
      <c r="F159" s="193" t="s">
        <v>1059</v>
      </c>
      <c r="G159" s="83" t="str">
        <f t="shared" si="4"/>
        <v>AE</v>
      </c>
      <c r="H159" s="79" t="str">
        <f t="shared" si="4"/>
        <v>P</v>
      </c>
      <c r="I159" s="211" t="str">
        <f t="shared" si="4"/>
        <v>90b</v>
      </c>
      <c r="J159" s="51" t="s">
        <v>1060</v>
      </c>
    </row>
    <row r="160" spans="1:482" s="75" customFormat="1" ht="24" customHeight="1" x14ac:dyDescent="0.15">
      <c r="B160" s="79" t="s">
        <v>583</v>
      </c>
      <c r="C160" s="80" t="s">
        <v>584</v>
      </c>
      <c r="D160" s="136" t="s">
        <v>1061</v>
      </c>
      <c r="E160" s="51" t="s">
        <v>1062</v>
      </c>
      <c r="F160" s="193" t="s">
        <v>1063</v>
      </c>
      <c r="G160" s="83" t="str">
        <f t="shared" si="4"/>
        <v>AE</v>
      </c>
      <c r="H160" s="79" t="str">
        <f>C160</f>
        <v>P</v>
      </c>
      <c r="I160" s="211" t="str">
        <f>D160</f>
        <v>90c</v>
      </c>
      <c r="J160" s="51" t="s">
        <v>1064</v>
      </c>
    </row>
    <row r="161" spans="1:483" s="75" customFormat="1" ht="39.75" customHeight="1" x14ac:dyDescent="0.15">
      <c r="B161" s="212" t="s">
        <v>583</v>
      </c>
      <c r="C161" s="80" t="s">
        <v>584</v>
      </c>
      <c r="D161" s="193" t="s">
        <v>1065</v>
      </c>
      <c r="E161" s="45" t="s">
        <v>1066</v>
      </c>
      <c r="F161" s="193" t="s">
        <v>1067</v>
      </c>
      <c r="G161" s="83" t="str">
        <f t="shared" si="4"/>
        <v>AE</v>
      </c>
      <c r="H161" s="79" t="str">
        <f t="shared" si="4"/>
        <v>P</v>
      </c>
      <c r="I161" s="84" t="str">
        <f t="shared" si="4"/>
        <v>91</v>
      </c>
      <c r="J161" s="45" t="s">
        <v>1068</v>
      </c>
    </row>
    <row r="162" spans="1:483" s="18" customFormat="1" ht="40.5" customHeight="1" thickBot="1" x14ac:dyDescent="0.2">
      <c r="B162" s="79" t="s">
        <v>583</v>
      </c>
      <c r="C162" s="80" t="s">
        <v>584</v>
      </c>
      <c r="D162" s="84" t="s">
        <v>1069</v>
      </c>
      <c r="E162" s="43" t="s">
        <v>1070</v>
      </c>
      <c r="F162" s="84" t="s">
        <v>927</v>
      </c>
      <c r="G162" s="80" t="str">
        <f t="shared" si="4"/>
        <v>AE</v>
      </c>
      <c r="H162" s="79" t="str">
        <f t="shared" si="4"/>
        <v>P</v>
      </c>
      <c r="I162" s="84" t="str">
        <f t="shared" si="4"/>
        <v>92</v>
      </c>
      <c r="J162" s="60" t="s">
        <v>1071</v>
      </c>
    </row>
    <row r="163" spans="1:483" s="148" customFormat="1" ht="24" customHeight="1" thickBot="1" x14ac:dyDescent="0.25">
      <c r="A163" s="146"/>
      <c r="B163" s="201" t="s">
        <v>1072</v>
      </c>
      <c r="C163" s="733" t="s">
        <v>1073</v>
      </c>
      <c r="D163" s="733"/>
      <c r="E163" s="201"/>
      <c r="F163" s="213"/>
      <c r="G163" s="214" t="str">
        <f t="shared" si="4"/>
        <v>3.5.3</v>
      </c>
      <c r="H163" s="731" t="s">
        <v>1074</v>
      </c>
      <c r="I163" s="733"/>
      <c r="J163" s="733"/>
      <c r="K163" s="146"/>
      <c r="L163" s="146"/>
      <c r="M163" s="146"/>
      <c r="N163" s="146"/>
      <c r="O163" s="146"/>
      <c r="P163" s="146"/>
      <c r="Q163" s="146"/>
      <c r="R163" s="146"/>
      <c r="S163" s="146"/>
      <c r="T163" s="146"/>
      <c r="U163" s="146"/>
      <c r="V163" s="146"/>
      <c r="W163" s="146"/>
      <c r="X163" s="146"/>
      <c r="Y163" s="146"/>
      <c r="Z163" s="146"/>
      <c r="AA163" s="146"/>
      <c r="AB163" s="146"/>
      <c r="AC163" s="146"/>
      <c r="AD163" s="146"/>
      <c r="AE163" s="146"/>
      <c r="AF163" s="146"/>
      <c r="AG163" s="146"/>
      <c r="AH163" s="146"/>
      <c r="AI163" s="146"/>
      <c r="AJ163" s="146"/>
      <c r="AK163" s="146"/>
      <c r="AL163" s="146"/>
      <c r="AM163" s="146"/>
      <c r="AN163" s="146"/>
      <c r="AO163" s="146"/>
      <c r="AP163" s="146"/>
      <c r="AQ163" s="146"/>
      <c r="AR163" s="146"/>
      <c r="AS163" s="146"/>
      <c r="AT163" s="146"/>
      <c r="AU163" s="146"/>
      <c r="AV163" s="146"/>
      <c r="AW163" s="146"/>
      <c r="AX163" s="146"/>
      <c r="AY163" s="146"/>
      <c r="AZ163" s="146"/>
      <c r="BA163" s="146"/>
      <c r="BB163" s="146"/>
      <c r="BC163" s="146"/>
      <c r="BD163" s="146"/>
      <c r="BE163" s="146"/>
      <c r="BF163" s="146"/>
      <c r="BG163" s="146"/>
      <c r="BH163" s="146"/>
      <c r="BI163" s="146"/>
      <c r="BJ163" s="146"/>
      <c r="BK163" s="146"/>
      <c r="BL163" s="146"/>
      <c r="BM163" s="146"/>
      <c r="BN163" s="146"/>
      <c r="BO163" s="146"/>
      <c r="BP163" s="146"/>
      <c r="BQ163" s="146"/>
      <c r="BR163" s="146"/>
      <c r="BS163" s="146"/>
      <c r="BT163" s="146"/>
      <c r="BU163" s="146"/>
      <c r="BV163" s="146"/>
      <c r="BW163" s="146"/>
      <c r="BX163" s="146"/>
      <c r="BY163" s="146"/>
      <c r="BZ163" s="146"/>
      <c r="CA163" s="146"/>
      <c r="CB163" s="146"/>
      <c r="CC163" s="146"/>
      <c r="CD163" s="146"/>
      <c r="CE163" s="146"/>
      <c r="CF163" s="146"/>
      <c r="CG163" s="146"/>
      <c r="CH163" s="146"/>
      <c r="CI163" s="146"/>
      <c r="CJ163" s="146"/>
      <c r="CK163" s="146"/>
      <c r="CL163" s="146"/>
      <c r="CM163" s="146"/>
      <c r="CN163" s="146"/>
      <c r="CO163" s="146"/>
      <c r="CP163" s="146"/>
      <c r="CQ163" s="146"/>
      <c r="CR163" s="146"/>
      <c r="CS163" s="146"/>
      <c r="CT163" s="146"/>
      <c r="CU163" s="146"/>
      <c r="CV163" s="146"/>
      <c r="CW163" s="146"/>
      <c r="CX163" s="146"/>
      <c r="CY163" s="146"/>
      <c r="CZ163" s="146"/>
      <c r="DA163" s="146"/>
      <c r="DB163" s="146"/>
      <c r="DC163" s="146"/>
      <c r="DD163" s="146"/>
      <c r="DE163" s="146"/>
      <c r="DF163" s="146"/>
      <c r="DG163" s="146"/>
      <c r="DH163" s="146"/>
      <c r="DI163" s="146"/>
      <c r="DJ163" s="146"/>
      <c r="DK163" s="146"/>
      <c r="DL163" s="146"/>
      <c r="DM163" s="146"/>
      <c r="DN163" s="146"/>
      <c r="DO163" s="146"/>
      <c r="DP163" s="146"/>
      <c r="DQ163" s="146"/>
      <c r="DR163" s="146"/>
      <c r="DS163" s="146"/>
      <c r="DT163" s="146"/>
      <c r="DU163" s="146"/>
      <c r="DV163" s="146"/>
      <c r="DW163" s="146"/>
      <c r="DX163" s="146"/>
      <c r="DY163" s="146"/>
      <c r="DZ163" s="146"/>
      <c r="EA163" s="146"/>
      <c r="EB163" s="146"/>
      <c r="EC163" s="146"/>
      <c r="ED163" s="146"/>
      <c r="EE163" s="146"/>
      <c r="EF163" s="146"/>
      <c r="EG163" s="146"/>
      <c r="EH163" s="146"/>
      <c r="EI163" s="146"/>
      <c r="EJ163" s="146"/>
      <c r="EK163" s="146"/>
      <c r="EL163" s="146"/>
      <c r="EM163" s="146"/>
      <c r="EN163" s="146"/>
      <c r="EO163" s="146"/>
      <c r="EP163" s="146"/>
      <c r="EQ163" s="146"/>
      <c r="ER163" s="146"/>
      <c r="ES163" s="146"/>
      <c r="ET163" s="146"/>
      <c r="EU163" s="146"/>
      <c r="EV163" s="146"/>
      <c r="EW163" s="146"/>
      <c r="EX163" s="146"/>
      <c r="EY163" s="146"/>
      <c r="EZ163" s="146"/>
      <c r="FA163" s="146"/>
      <c r="FB163" s="146"/>
      <c r="FC163" s="146"/>
      <c r="FD163" s="146"/>
      <c r="FE163" s="146"/>
      <c r="FF163" s="146"/>
      <c r="FG163" s="146"/>
      <c r="FH163" s="146"/>
      <c r="FI163" s="146"/>
      <c r="FJ163" s="146"/>
      <c r="FK163" s="146"/>
      <c r="FL163" s="146"/>
      <c r="FM163" s="146"/>
      <c r="FN163" s="146"/>
      <c r="FO163" s="146"/>
      <c r="FP163" s="146"/>
      <c r="FQ163" s="146"/>
      <c r="FR163" s="146"/>
      <c r="FS163" s="146"/>
      <c r="FT163" s="146"/>
      <c r="FU163" s="146"/>
      <c r="FV163" s="146"/>
      <c r="FW163" s="146"/>
      <c r="FX163" s="146"/>
      <c r="FY163" s="146"/>
      <c r="FZ163" s="146"/>
      <c r="GA163" s="146"/>
      <c r="GB163" s="146"/>
      <c r="GC163" s="146"/>
      <c r="GD163" s="146"/>
      <c r="GE163" s="146"/>
      <c r="GF163" s="146"/>
      <c r="GG163" s="146"/>
      <c r="GH163" s="146"/>
      <c r="GI163" s="146"/>
      <c r="GJ163" s="146"/>
      <c r="GK163" s="146"/>
      <c r="GL163" s="146"/>
      <c r="GM163" s="146"/>
      <c r="GN163" s="146"/>
      <c r="GO163" s="146"/>
      <c r="GP163" s="146"/>
      <c r="GQ163" s="146"/>
      <c r="GR163" s="146"/>
      <c r="GS163" s="146"/>
      <c r="GT163" s="146"/>
      <c r="GU163" s="146"/>
      <c r="GV163" s="146"/>
      <c r="GW163" s="146"/>
      <c r="GX163" s="146"/>
      <c r="GY163" s="146"/>
      <c r="GZ163" s="146"/>
      <c r="HA163" s="146"/>
      <c r="HB163" s="146"/>
      <c r="HC163" s="146"/>
      <c r="HD163" s="146"/>
      <c r="HE163" s="146"/>
      <c r="HF163" s="146"/>
      <c r="HG163" s="146"/>
      <c r="HH163" s="146"/>
      <c r="HI163" s="146"/>
      <c r="HJ163" s="146"/>
      <c r="HK163" s="146"/>
      <c r="HL163" s="146"/>
      <c r="HM163" s="146"/>
      <c r="HN163" s="146"/>
      <c r="HO163" s="146"/>
      <c r="HP163" s="146"/>
      <c r="HQ163" s="146"/>
      <c r="HR163" s="146"/>
      <c r="HS163" s="146"/>
      <c r="HT163" s="146"/>
      <c r="HU163" s="146"/>
      <c r="HV163" s="146"/>
      <c r="HW163" s="146"/>
      <c r="HX163" s="146"/>
      <c r="HY163" s="146"/>
      <c r="HZ163" s="146"/>
      <c r="IA163" s="146"/>
      <c r="IB163" s="146"/>
      <c r="IC163" s="146"/>
      <c r="ID163" s="146"/>
      <c r="IE163" s="146"/>
      <c r="IF163" s="146"/>
      <c r="IG163" s="146"/>
      <c r="IH163" s="146"/>
      <c r="II163" s="146"/>
      <c r="IJ163" s="146"/>
      <c r="IK163" s="146"/>
      <c r="IL163" s="146"/>
      <c r="IM163" s="146"/>
      <c r="IN163" s="146"/>
      <c r="IO163" s="146"/>
      <c r="IP163" s="146"/>
      <c r="IQ163" s="146"/>
      <c r="IR163" s="146"/>
      <c r="IS163" s="146"/>
      <c r="IT163" s="146"/>
      <c r="IU163" s="146"/>
      <c r="IV163" s="146"/>
      <c r="IW163" s="146"/>
      <c r="IX163" s="146"/>
      <c r="IY163" s="146"/>
      <c r="IZ163" s="146"/>
      <c r="JA163" s="146"/>
      <c r="JB163" s="146"/>
      <c r="JC163" s="146"/>
      <c r="JD163" s="146"/>
      <c r="JE163" s="146"/>
      <c r="JF163" s="146"/>
      <c r="JG163" s="146"/>
      <c r="JH163" s="146"/>
      <c r="JI163" s="146"/>
      <c r="JJ163" s="146"/>
      <c r="JK163" s="146"/>
      <c r="JL163" s="146"/>
      <c r="JM163" s="146"/>
      <c r="JN163" s="146"/>
      <c r="JO163" s="146"/>
      <c r="JP163" s="146"/>
      <c r="JQ163" s="146"/>
      <c r="JR163" s="146"/>
      <c r="JS163" s="146"/>
      <c r="JT163" s="146"/>
      <c r="JU163" s="146"/>
      <c r="JV163" s="146"/>
      <c r="JW163" s="146"/>
      <c r="JX163" s="146"/>
      <c r="JY163" s="146"/>
      <c r="JZ163" s="146"/>
      <c r="KA163" s="146"/>
      <c r="KB163" s="146"/>
      <c r="KC163" s="146"/>
      <c r="KD163" s="146"/>
      <c r="KE163" s="146"/>
      <c r="KF163" s="146"/>
      <c r="KG163" s="146"/>
      <c r="KH163" s="146"/>
      <c r="KI163" s="146"/>
      <c r="KJ163" s="146"/>
      <c r="KK163" s="146"/>
      <c r="KL163" s="146"/>
      <c r="KM163" s="146"/>
      <c r="KN163" s="146"/>
      <c r="KO163" s="146"/>
      <c r="KP163" s="146"/>
      <c r="KQ163" s="146"/>
      <c r="KR163" s="146"/>
      <c r="KS163" s="146"/>
      <c r="KT163" s="146"/>
      <c r="KU163" s="146"/>
      <c r="KV163" s="146"/>
      <c r="KW163" s="146"/>
      <c r="KX163" s="146"/>
      <c r="KY163" s="146"/>
      <c r="KZ163" s="146"/>
      <c r="LA163" s="146"/>
      <c r="LB163" s="146"/>
      <c r="LC163" s="146"/>
      <c r="LD163" s="146"/>
      <c r="LE163" s="146"/>
      <c r="LF163" s="146"/>
      <c r="LG163" s="146"/>
      <c r="LH163" s="146"/>
      <c r="LI163" s="146"/>
      <c r="LJ163" s="146"/>
      <c r="LK163" s="146"/>
      <c r="LL163" s="146"/>
      <c r="LM163" s="146"/>
      <c r="LN163" s="146"/>
      <c r="LO163" s="146"/>
      <c r="LP163" s="146"/>
      <c r="LQ163" s="146"/>
      <c r="LR163" s="146"/>
      <c r="LS163" s="146"/>
      <c r="LT163" s="146"/>
      <c r="LU163" s="146"/>
      <c r="LV163" s="146"/>
      <c r="LW163" s="146"/>
      <c r="LX163" s="146"/>
      <c r="LY163" s="146"/>
      <c r="LZ163" s="146"/>
      <c r="MA163" s="146"/>
      <c r="MB163" s="146"/>
      <c r="MC163" s="146"/>
      <c r="MD163" s="146"/>
      <c r="ME163" s="146"/>
      <c r="MF163" s="146"/>
      <c r="MG163" s="146"/>
      <c r="MH163" s="146"/>
      <c r="MI163" s="146"/>
      <c r="MJ163" s="146"/>
      <c r="MK163" s="146"/>
      <c r="ML163" s="146"/>
      <c r="MM163" s="146"/>
      <c r="MN163" s="146"/>
      <c r="MO163" s="146"/>
      <c r="MP163" s="146"/>
      <c r="MQ163" s="146"/>
      <c r="MR163" s="146"/>
      <c r="MS163" s="146"/>
      <c r="MT163" s="146"/>
      <c r="MU163" s="146"/>
      <c r="MV163" s="146"/>
      <c r="MW163" s="146"/>
      <c r="MX163" s="146"/>
      <c r="MY163" s="146"/>
      <c r="MZ163" s="146"/>
      <c r="NA163" s="146"/>
      <c r="NB163" s="146"/>
      <c r="NC163" s="146"/>
      <c r="ND163" s="146"/>
      <c r="NE163" s="146"/>
      <c r="NF163" s="146"/>
      <c r="NG163" s="146"/>
      <c r="NH163" s="146"/>
      <c r="NI163" s="146"/>
      <c r="NJ163" s="146"/>
      <c r="NK163" s="146"/>
      <c r="NL163" s="146"/>
      <c r="NM163" s="146"/>
      <c r="NN163" s="146"/>
      <c r="NO163" s="146"/>
      <c r="NP163" s="146"/>
      <c r="NQ163" s="146"/>
      <c r="NR163" s="146"/>
      <c r="NS163" s="146"/>
      <c r="NT163" s="146"/>
      <c r="NU163" s="146"/>
      <c r="NV163" s="146"/>
      <c r="NW163" s="146"/>
      <c r="NX163" s="146"/>
      <c r="NY163" s="146"/>
      <c r="NZ163" s="146"/>
      <c r="OA163" s="146"/>
      <c r="OB163" s="146"/>
      <c r="OC163" s="146"/>
      <c r="OD163" s="146"/>
      <c r="OE163" s="146"/>
      <c r="OF163" s="146"/>
      <c r="OG163" s="146"/>
      <c r="OH163" s="146"/>
      <c r="OI163" s="146"/>
      <c r="OJ163" s="146"/>
      <c r="OK163" s="146"/>
      <c r="OL163" s="146"/>
      <c r="OM163" s="146"/>
      <c r="ON163" s="146"/>
      <c r="OO163" s="146"/>
      <c r="OP163" s="146"/>
      <c r="OQ163" s="146"/>
      <c r="OR163" s="146"/>
      <c r="OS163" s="146"/>
      <c r="OT163" s="146"/>
      <c r="OU163" s="146"/>
      <c r="OV163" s="146"/>
      <c r="OW163" s="146"/>
      <c r="OX163" s="146"/>
      <c r="OY163" s="146"/>
      <c r="OZ163" s="146"/>
      <c r="PA163" s="146"/>
      <c r="PB163" s="146"/>
      <c r="PC163" s="146"/>
      <c r="PD163" s="146"/>
      <c r="PE163" s="146"/>
      <c r="PF163" s="146"/>
      <c r="PG163" s="146"/>
      <c r="PH163" s="146"/>
      <c r="PI163" s="146"/>
      <c r="PJ163" s="146"/>
      <c r="PK163" s="146"/>
      <c r="PL163" s="146"/>
      <c r="PM163" s="146"/>
      <c r="PN163" s="146"/>
      <c r="PO163" s="146"/>
      <c r="PP163" s="146"/>
      <c r="PQ163" s="146"/>
      <c r="PR163" s="146"/>
      <c r="PS163" s="146"/>
      <c r="PT163" s="146"/>
      <c r="PU163" s="146"/>
      <c r="PV163" s="146"/>
      <c r="PW163" s="146"/>
      <c r="PX163" s="146"/>
      <c r="PY163" s="146"/>
      <c r="PZ163" s="146"/>
      <c r="QA163" s="146"/>
      <c r="QB163" s="146"/>
      <c r="QC163" s="146"/>
      <c r="QD163" s="146"/>
      <c r="QE163" s="146"/>
      <c r="QF163" s="146"/>
      <c r="QG163" s="146"/>
      <c r="QH163" s="146"/>
      <c r="QI163" s="146"/>
      <c r="QJ163" s="146"/>
      <c r="QK163" s="146"/>
      <c r="QL163" s="146"/>
      <c r="QM163" s="146"/>
      <c r="QN163" s="146"/>
      <c r="QO163" s="146"/>
      <c r="QP163" s="146"/>
      <c r="QQ163" s="146"/>
      <c r="QR163" s="146"/>
      <c r="QS163" s="146"/>
      <c r="QT163" s="146"/>
      <c r="QU163" s="146"/>
      <c r="QV163" s="146"/>
      <c r="QW163" s="146"/>
      <c r="QX163" s="146"/>
      <c r="QY163" s="146"/>
      <c r="QZ163" s="146"/>
      <c r="RA163" s="146"/>
      <c r="RB163" s="146"/>
      <c r="RC163" s="146"/>
      <c r="RD163" s="146"/>
      <c r="RE163" s="146"/>
      <c r="RF163" s="146"/>
      <c r="RG163" s="146"/>
      <c r="RH163" s="146"/>
      <c r="RI163" s="146"/>
      <c r="RJ163" s="146"/>
      <c r="RK163" s="146"/>
      <c r="RL163" s="146"/>
      <c r="RM163" s="146"/>
      <c r="RN163" s="146"/>
    </row>
    <row r="164" spans="1:483" s="99" customFormat="1" ht="38.25" customHeight="1" x14ac:dyDescent="0.15">
      <c r="B164" s="79" t="s">
        <v>583</v>
      </c>
      <c r="C164" s="84" t="s">
        <v>584</v>
      </c>
      <c r="D164" s="193" t="s">
        <v>1075</v>
      </c>
      <c r="E164" s="47" t="s">
        <v>1076</v>
      </c>
      <c r="F164" s="193" t="s">
        <v>1077</v>
      </c>
      <c r="G164" s="79" t="str">
        <f t="shared" si="4"/>
        <v>AE</v>
      </c>
      <c r="H164" s="84" t="str">
        <f t="shared" si="4"/>
        <v>P</v>
      </c>
      <c r="I164" s="84" t="str">
        <f t="shared" si="4"/>
        <v>93</v>
      </c>
      <c r="J164" s="60" t="s">
        <v>1078</v>
      </c>
    </row>
    <row r="165" spans="1:483" s="135" customFormat="1" ht="21" customHeight="1" x14ac:dyDescent="0.15">
      <c r="B165" s="79" t="s">
        <v>583</v>
      </c>
      <c r="C165" s="80" t="s">
        <v>584</v>
      </c>
      <c r="D165" s="136" t="s">
        <v>1079</v>
      </c>
      <c r="E165" s="51" t="s">
        <v>1080</v>
      </c>
      <c r="F165" s="193" t="s">
        <v>1081</v>
      </c>
      <c r="G165" s="83" t="str">
        <f t="shared" si="4"/>
        <v>AE</v>
      </c>
      <c r="H165" s="79" t="str">
        <f t="shared" si="4"/>
        <v>P</v>
      </c>
      <c r="I165" s="136" t="str">
        <f t="shared" si="4"/>
        <v>93a</v>
      </c>
      <c r="J165" s="51" t="s">
        <v>1082</v>
      </c>
    </row>
    <row r="166" spans="1:483" s="58" customFormat="1" ht="44.25" customHeight="1" x14ac:dyDescent="0.15">
      <c r="B166" s="91" t="s">
        <v>533</v>
      </c>
      <c r="C166" s="92" t="s">
        <v>388</v>
      </c>
      <c r="D166" s="92">
        <v>94</v>
      </c>
      <c r="E166" s="98" t="s">
        <v>1083</v>
      </c>
      <c r="F166" s="193" t="s">
        <v>1084</v>
      </c>
      <c r="G166" s="215" t="str">
        <f t="shared" si="4"/>
        <v>C</v>
      </c>
      <c r="H166" s="92" t="str">
        <f t="shared" si="4"/>
        <v>N</v>
      </c>
      <c r="I166" s="92">
        <f t="shared" si="4"/>
        <v>94</v>
      </c>
      <c r="J166" s="93" t="s">
        <v>1085</v>
      </c>
      <c r="K166" s="18"/>
      <c r="L166" s="18"/>
      <c r="M166" s="18"/>
      <c r="N166" s="18"/>
      <c r="O166" s="18"/>
      <c r="P166" s="18"/>
      <c r="Q166" s="18"/>
      <c r="R166" s="18"/>
      <c r="S166" s="18"/>
      <c r="T166" s="18"/>
      <c r="U166" s="18"/>
      <c r="V166" s="18"/>
      <c r="W166" s="18"/>
      <c r="X166" s="18"/>
      <c r="Y166" s="18"/>
      <c r="Z166" s="18"/>
      <c r="AA166" s="18"/>
      <c r="AB166" s="18"/>
      <c r="AC166" s="18"/>
      <c r="AD166" s="18"/>
      <c r="AE166" s="18"/>
      <c r="AF166" s="18"/>
      <c r="AG166" s="18"/>
      <c r="AH166" s="18"/>
      <c r="AI166" s="18"/>
      <c r="AJ166" s="18"/>
      <c r="AK166" s="18"/>
      <c r="AL166" s="18"/>
      <c r="AM166" s="18"/>
      <c r="AN166" s="18"/>
      <c r="AO166" s="18"/>
      <c r="AP166" s="18"/>
      <c r="AQ166" s="18"/>
      <c r="AR166" s="18"/>
      <c r="AS166" s="18"/>
      <c r="AT166" s="18"/>
      <c r="AU166" s="18"/>
      <c r="AV166" s="18"/>
      <c r="AW166" s="18"/>
      <c r="AX166" s="18"/>
      <c r="AY166" s="18"/>
      <c r="AZ166" s="18"/>
      <c r="BA166" s="18"/>
      <c r="BB166" s="18"/>
      <c r="BC166" s="18"/>
      <c r="BD166" s="18"/>
      <c r="BE166" s="18"/>
      <c r="BF166" s="18"/>
      <c r="BG166" s="18"/>
      <c r="BH166" s="18"/>
      <c r="BI166" s="18"/>
      <c r="BJ166" s="18"/>
      <c r="BK166" s="18"/>
      <c r="BL166" s="18"/>
      <c r="BM166" s="18"/>
      <c r="BN166" s="18"/>
      <c r="BO166" s="18"/>
      <c r="BP166" s="18"/>
      <c r="BQ166" s="18"/>
      <c r="BR166" s="18"/>
      <c r="BS166" s="18"/>
      <c r="BT166" s="18"/>
      <c r="BU166" s="18"/>
      <c r="BV166" s="18"/>
      <c r="BW166" s="18"/>
      <c r="BX166" s="18"/>
      <c r="BY166" s="18"/>
      <c r="BZ166" s="18"/>
      <c r="CA166" s="18"/>
      <c r="CB166" s="18"/>
      <c r="CC166" s="18"/>
      <c r="CD166" s="18"/>
      <c r="CE166" s="18"/>
      <c r="CF166" s="18"/>
      <c r="CG166" s="18"/>
      <c r="CH166" s="18"/>
      <c r="CI166" s="18"/>
      <c r="CJ166" s="18"/>
      <c r="CK166" s="18"/>
      <c r="CL166" s="18"/>
      <c r="CM166" s="18"/>
      <c r="CN166" s="18"/>
      <c r="CO166" s="18"/>
      <c r="CP166" s="18"/>
      <c r="CQ166" s="18"/>
      <c r="CR166" s="18"/>
      <c r="CS166" s="18"/>
      <c r="CT166" s="18"/>
      <c r="CU166" s="18"/>
      <c r="CV166" s="18"/>
      <c r="CW166" s="18"/>
      <c r="CX166" s="18"/>
      <c r="CY166" s="18"/>
      <c r="CZ166" s="18"/>
      <c r="DA166" s="18"/>
      <c r="DB166" s="18"/>
      <c r="DC166" s="18"/>
      <c r="DD166" s="18"/>
      <c r="DE166" s="18"/>
      <c r="DF166" s="18"/>
      <c r="DG166" s="18"/>
      <c r="DH166" s="18"/>
      <c r="DI166" s="18"/>
      <c r="DJ166" s="18"/>
      <c r="DK166" s="18"/>
      <c r="DL166" s="18"/>
      <c r="DM166" s="18"/>
      <c r="DN166" s="18"/>
      <c r="DO166" s="18"/>
      <c r="DP166" s="18"/>
      <c r="DQ166" s="18"/>
      <c r="DR166" s="18"/>
      <c r="DS166" s="18"/>
      <c r="DT166" s="18"/>
      <c r="DU166" s="18"/>
      <c r="DV166" s="18"/>
      <c r="DW166" s="18"/>
      <c r="DX166" s="18"/>
      <c r="DY166" s="18"/>
      <c r="DZ166" s="18"/>
      <c r="EA166" s="18"/>
      <c r="EB166" s="18"/>
      <c r="EC166" s="18"/>
      <c r="ED166" s="18"/>
      <c r="EE166" s="18"/>
      <c r="EF166" s="18"/>
      <c r="EG166" s="18"/>
      <c r="EH166" s="18"/>
      <c r="EI166" s="18"/>
      <c r="EJ166" s="18"/>
      <c r="EK166" s="18"/>
      <c r="EL166" s="18"/>
      <c r="EM166" s="18"/>
      <c r="EN166" s="18"/>
      <c r="EO166" s="18"/>
      <c r="EP166" s="18"/>
      <c r="EQ166" s="18"/>
      <c r="ER166" s="18"/>
      <c r="ES166" s="18"/>
      <c r="ET166" s="18"/>
      <c r="EU166" s="18"/>
      <c r="EV166" s="18"/>
      <c r="EW166" s="18"/>
      <c r="EX166" s="18"/>
      <c r="EY166" s="18"/>
      <c r="EZ166" s="18"/>
      <c r="FA166" s="18"/>
      <c r="FB166" s="18"/>
      <c r="FC166" s="18"/>
      <c r="FD166" s="18"/>
      <c r="FE166" s="18"/>
      <c r="FF166" s="18"/>
      <c r="FG166" s="18"/>
      <c r="FH166" s="18"/>
      <c r="FI166" s="18"/>
      <c r="FJ166" s="18"/>
      <c r="FK166" s="18"/>
      <c r="FL166" s="18"/>
      <c r="FM166" s="18"/>
      <c r="FN166" s="18"/>
      <c r="FO166" s="18"/>
      <c r="FP166" s="18"/>
      <c r="FQ166" s="18"/>
      <c r="FR166" s="18"/>
      <c r="FS166" s="18"/>
      <c r="FT166" s="18"/>
      <c r="FU166" s="18"/>
      <c r="FV166" s="18"/>
      <c r="FW166" s="18"/>
      <c r="FX166" s="18"/>
      <c r="FY166" s="18"/>
      <c r="FZ166" s="18"/>
      <c r="GA166" s="18"/>
      <c r="GB166" s="18"/>
      <c r="GC166" s="18"/>
      <c r="GD166" s="18"/>
      <c r="GE166" s="18"/>
      <c r="GF166" s="18"/>
      <c r="GG166" s="18"/>
      <c r="GH166" s="18"/>
      <c r="GI166" s="18"/>
      <c r="GJ166" s="18"/>
      <c r="GK166" s="18"/>
      <c r="GL166" s="18"/>
      <c r="GM166" s="18"/>
      <c r="GN166" s="18"/>
      <c r="GO166" s="18"/>
      <c r="GP166" s="18"/>
      <c r="GQ166" s="18"/>
      <c r="GR166" s="18"/>
      <c r="GS166" s="18"/>
      <c r="GT166" s="18"/>
      <c r="GU166" s="18"/>
      <c r="GV166" s="18"/>
      <c r="GW166" s="18"/>
      <c r="GX166" s="18"/>
      <c r="GY166" s="18"/>
      <c r="GZ166" s="18"/>
      <c r="HA166" s="18"/>
      <c r="HB166" s="18"/>
      <c r="HC166" s="18"/>
      <c r="HD166" s="18"/>
      <c r="HE166" s="18"/>
      <c r="HF166" s="18"/>
      <c r="HG166" s="18"/>
      <c r="HH166" s="18"/>
      <c r="HI166" s="18"/>
      <c r="HJ166" s="18"/>
      <c r="HK166" s="18"/>
      <c r="HL166" s="18"/>
      <c r="HM166" s="18"/>
      <c r="HN166" s="18"/>
      <c r="HO166" s="18"/>
      <c r="HP166" s="18"/>
      <c r="HQ166" s="18"/>
      <c r="HR166" s="18"/>
      <c r="HS166" s="18"/>
      <c r="HT166" s="18"/>
      <c r="HU166" s="18"/>
      <c r="HV166" s="18"/>
      <c r="HW166" s="18"/>
      <c r="HX166" s="18"/>
      <c r="HY166" s="18"/>
      <c r="HZ166" s="18"/>
      <c r="IA166" s="18"/>
      <c r="IB166" s="18"/>
      <c r="IC166" s="18"/>
      <c r="ID166" s="18"/>
      <c r="IE166" s="18"/>
      <c r="IF166" s="18"/>
      <c r="IG166" s="18"/>
      <c r="IH166" s="18"/>
      <c r="II166" s="18"/>
      <c r="IJ166" s="18"/>
      <c r="IK166" s="18"/>
      <c r="IL166" s="18"/>
      <c r="IM166" s="18"/>
      <c r="IN166" s="18"/>
      <c r="IO166" s="18"/>
      <c r="IP166" s="18"/>
      <c r="IQ166" s="18"/>
      <c r="IR166" s="18"/>
      <c r="IS166" s="18"/>
      <c r="IT166" s="18"/>
      <c r="IU166" s="18"/>
      <c r="IV166" s="18"/>
      <c r="IW166" s="18"/>
      <c r="IX166" s="18"/>
      <c r="IY166" s="18"/>
      <c r="IZ166" s="18"/>
      <c r="JA166" s="18"/>
      <c r="JB166" s="18"/>
      <c r="JC166" s="18"/>
      <c r="JD166" s="18"/>
      <c r="JE166" s="18"/>
      <c r="JF166" s="18"/>
      <c r="JG166" s="18"/>
      <c r="JH166" s="18"/>
      <c r="JI166" s="18"/>
      <c r="JJ166" s="18"/>
      <c r="JK166" s="18"/>
      <c r="JL166" s="18"/>
      <c r="JM166" s="18"/>
      <c r="JN166" s="18"/>
      <c r="JO166" s="18"/>
      <c r="JP166" s="18"/>
      <c r="JQ166" s="18"/>
      <c r="JR166" s="18"/>
      <c r="JS166" s="18"/>
      <c r="JT166" s="18"/>
      <c r="JU166" s="18"/>
      <c r="JV166" s="18"/>
      <c r="JW166" s="18"/>
      <c r="JX166" s="18"/>
      <c r="JY166" s="18"/>
      <c r="JZ166" s="18"/>
      <c r="KA166" s="18"/>
      <c r="KB166" s="18"/>
      <c r="KC166" s="18"/>
      <c r="KD166" s="18"/>
      <c r="KE166" s="18"/>
      <c r="KF166" s="18"/>
      <c r="KG166" s="18"/>
      <c r="KH166" s="18"/>
      <c r="KI166" s="18"/>
      <c r="KJ166" s="18"/>
      <c r="KK166" s="18"/>
      <c r="KL166" s="18"/>
      <c r="KM166" s="18"/>
      <c r="KN166" s="18"/>
      <c r="KO166" s="18"/>
      <c r="KP166" s="18"/>
      <c r="KQ166" s="18"/>
      <c r="KR166" s="18"/>
      <c r="KS166" s="18"/>
      <c r="KT166" s="18"/>
      <c r="KU166" s="18"/>
      <c r="KV166" s="18"/>
      <c r="KW166" s="18"/>
      <c r="KX166" s="18"/>
      <c r="KY166" s="18"/>
      <c r="KZ166" s="18"/>
      <c r="LA166" s="18"/>
      <c r="LB166" s="18"/>
      <c r="LC166" s="18"/>
      <c r="LD166" s="18"/>
      <c r="LE166" s="18"/>
      <c r="LF166" s="18"/>
      <c r="LG166" s="18"/>
      <c r="LH166" s="18"/>
      <c r="LI166" s="18"/>
      <c r="LJ166" s="18"/>
      <c r="LK166" s="18"/>
      <c r="LL166" s="18"/>
      <c r="LM166" s="18"/>
      <c r="LN166" s="18"/>
      <c r="LO166" s="18"/>
      <c r="LP166" s="18"/>
      <c r="LQ166" s="18"/>
      <c r="LR166" s="18"/>
      <c r="LS166" s="18"/>
      <c r="LT166" s="18"/>
      <c r="LU166" s="18"/>
      <c r="LV166" s="18"/>
      <c r="LW166" s="18"/>
      <c r="LX166" s="18"/>
      <c r="LY166" s="18"/>
      <c r="LZ166" s="18"/>
      <c r="MA166" s="18"/>
      <c r="MB166" s="18"/>
      <c r="MC166" s="18"/>
      <c r="MD166" s="18"/>
      <c r="ME166" s="18"/>
      <c r="MF166" s="18"/>
      <c r="MG166" s="18"/>
      <c r="MH166" s="18"/>
      <c r="MI166" s="18"/>
      <c r="MJ166" s="18"/>
      <c r="MK166" s="18"/>
      <c r="ML166" s="18"/>
      <c r="MM166" s="18"/>
      <c r="MN166" s="18"/>
      <c r="MO166" s="18"/>
      <c r="MP166" s="18"/>
      <c r="MQ166" s="18"/>
      <c r="MR166" s="18"/>
      <c r="MS166" s="18"/>
      <c r="MT166" s="18"/>
      <c r="MU166" s="18"/>
      <c r="MV166" s="18"/>
      <c r="MW166" s="18"/>
      <c r="MX166" s="18"/>
      <c r="MY166" s="18"/>
      <c r="MZ166" s="18"/>
      <c r="NA166" s="18"/>
      <c r="NB166" s="18"/>
      <c r="NC166" s="18"/>
      <c r="ND166" s="18"/>
      <c r="NE166" s="18"/>
      <c r="NF166" s="18"/>
      <c r="NG166" s="18"/>
      <c r="NH166" s="18"/>
      <c r="NI166" s="18"/>
      <c r="NJ166" s="18"/>
      <c r="NK166" s="18"/>
      <c r="NL166" s="18"/>
      <c r="NM166" s="18"/>
      <c r="NN166" s="18"/>
      <c r="NO166" s="18"/>
      <c r="NP166" s="18"/>
      <c r="NQ166" s="18"/>
      <c r="NR166" s="18"/>
      <c r="NS166" s="18"/>
      <c r="NT166" s="18"/>
      <c r="NU166" s="18"/>
      <c r="NV166" s="18"/>
      <c r="NW166" s="18"/>
      <c r="NX166" s="18"/>
      <c r="NY166" s="18"/>
      <c r="NZ166" s="18"/>
      <c r="OA166" s="18"/>
      <c r="OB166" s="18"/>
      <c r="OC166" s="18"/>
      <c r="OD166" s="18"/>
      <c r="OE166" s="18"/>
      <c r="OF166" s="18"/>
      <c r="OG166" s="18"/>
      <c r="OH166" s="18"/>
      <c r="OI166" s="18"/>
      <c r="OJ166" s="18"/>
      <c r="OK166" s="18"/>
      <c r="OL166" s="18"/>
      <c r="OM166" s="18"/>
      <c r="ON166" s="18"/>
      <c r="OO166" s="18"/>
      <c r="OP166" s="18"/>
      <c r="OQ166" s="18"/>
      <c r="OR166" s="18"/>
      <c r="OS166" s="18"/>
      <c r="OT166" s="18"/>
      <c r="OU166" s="18"/>
      <c r="OV166" s="18"/>
      <c r="OW166" s="18"/>
      <c r="OX166" s="18"/>
      <c r="OY166" s="18"/>
      <c r="OZ166" s="18"/>
      <c r="PA166" s="18"/>
      <c r="PB166" s="18"/>
      <c r="PC166" s="18"/>
      <c r="PD166" s="18"/>
      <c r="PE166" s="18"/>
      <c r="PF166" s="18"/>
      <c r="PG166" s="18"/>
      <c r="PH166" s="18"/>
      <c r="PI166" s="18"/>
      <c r="PJ166" s="18"/>
      <c r="PK166" s="18"/>
      <c r="PL166" s="18"/>
      <c r="PM166" s="18"/>
      <c r="PN166" s="18"/>
      <c r="PO166" s="18"/>
      <c r="PP166" s="18"/>
      <c r="PQ166" s="18"/>
      <c r="PR166" s="18"/>
      <c r="PS166" s="18"/>
      <c r="PT166" s="18"/>
      <c r="PU166" s="18"/>
      <c r="PV166" s="18"/>
      <c r="PW166" s="18"/>
      <c r="PX166" s="18"/>
      <c r="PY166" s="18"/>
      <c r="PZ166" s="18"/>
      <c r="QA166" s="18"/>
      <c r="QB166" s="18"/>
      <c r="QC166" s="18"/>
      <c r="QD166" s="18"/>
      <c r="QE166" s="18"/>
      <c r="QF166" s="18"/>
      <c r="QG166" s="18"/>
      <c r="QH166" s="18"/>
      <c r="QI166" s="18"/>
      <c r="QJ166" s="18"/>
      <c r="QK166" s="18"/>
      <c r="QL166" s="18"/>
      <c r="QM166" s="18"/>
      <c r="QN166" s="18"/>
      <c r="QO166" s="18"/>
      <c r="QP166" s="18"/>
      <c r="QQ166" s="18"/>
      <c r="QR166" s="18"/>
      <c r="QS166" s="18"/>
      <c r="QT166" s="18"/>
      <c r="QU166" s="18"/>
      <c r="QV166" s="18"/>
      <c r="QW166" s="18"/>
      <c r="QX166" s="18"/>
      <c r="QY166" s="18"/>
      <c r="QZ166" s="18"/>
      <c r="RA166" s="18"/>
      <c r="RB166" s="18"/>
      <c r="RC166" s="18"/>
      <c r="RD166" s="18"/>
      <c r="RE166" s="18"/>
      <c r="RF166" s="18"/>
      <c r="RG166" s="18"/>
      <c r="RH166" s="18"/>
      <c r="RI166" s="18"/>
      <c r="RJ166" s="18"/>
      <c r="RK166" s="18"/>
      <c r="RL166" s="18"/>
      <c r="RM166" s="18"/>
      <c r="RN166" s="18"/>
      <c r="RO166" s="61"/>
    </row>
    <row r="167" spans="1:483" s="19" customFormat="1" ht="41.25" customHeight="1" x14ac:dyDescent="0.15">
      <c r="B167" s="87" t="s">
        <v>644</v>
      </c>
      <c r="C167" s="87" t="s">
        <v>644</v>
      </c>
      <c r="D167" s="216" t="s">
        <v>1086</v>
      </c>
      <c r="E167" s="160" t="s">
        <v>1087</v>
      </c>
      <c r="F167" s="217"/>
      <c r="G167" s="155" t="str">
        <f t="shared" si="4"/>
        <v>L</v>
      </c>
      <c r="H167" s="87" t="str">
        <f t="shared" si="4"/>
        <v>L</v>
      </c>
      <c r="I167" s="218" t="str">
        <f t="shared" si="4"/>
        <v>94a</v>
      </c>
      <c r="J167" s="219" t="s">
        <v>1088</v>
      </c>
    </row>
    <row r="168" spans="1:483" s="220" customFormat="1" ht="24" customHeight="1" x14ac:dyDescent="0.15">
      <c r="B168" s="91"/>
      <c r="C168" s="92" t="s">
        <v>388</v>
      </c>
      <c r="D168" s="92">
        <v>95</v>
      </c>
      <c r="E168" s="93" t="s">
        <v>1089</v>
      </c>
      <c r="F168" s="221"/>
      <c r="G168" s="215"/>
      <c r="H168" s="92" t="str">
        <f t="shared" si="4"/>
        <v>N</v>
      </c>
      <c r="I168" s="92">
        <f t="shared" si="4"/>
        <v>95</v>
      </c>
      <c r="J168" s="98" t="s">
        <v>1090</v>
      </c>
    </row>
    <row r="169" spans="1:483" s="220" customFormat="1" ht="50.25" customHeight="1" x14ac:dyDescent="0.15">
      <c r="B169" s="91" t="s">
        <v>533</v>
      </c>
      <c r="C169" s="92" t="s">
        <v>388</v>
      </c>
      <c r="D169" s="222" t="s">
        <v>1091</v>
      </c>
      <c r="E169" s="153" t="s">
        <v>1092</v>
      </c>
      <c r="F169" s="221"/>
      <c r="G169" s="215" t="str">
        <f t="shared" si="4"/>
        <v>C</v>
      </c>
      <c r="H169" s="92" t="str">
        <f t="shared" si="4"/>
        <v>N</v>
      </c>
      <c r="I169" s="222" t="str">
        <f t="shared" si="4"/>
        <v>95a</v>
      </c>
      <c r="J169" s="153" t="s">
        <v>1093</v>
      </c>
    </row>
    <row r="170" spans="1:483" s="220" customFormat="1" ht="53.25" customHeight="1" x14ac:dyDescent="0.15">
      <c r="B170" s="91" t="s">
        <v>533</v>
      </c>
      <c r="C170" s="92" t="s">
        <v>388</v>
      </c>
      <c r="D170" s="222" t="s">
        <v>1094</v>
      </c>
      <c r="E170" s="153" t="s">
        <v>1095</v>
      </c>
      <c r="F170" s="221"/>
      <c r="G170" s="215" t="str">
        <f t="shared" si="4"/>
        <v>C</v>
      </c>
      <c r="H170" s="92" t="str">
        <f t="shared" si="4"/>
        <v>N</v>
      </c>
      <c r="I170" s="222" t="str">
        <f t="shared" si="4"/>
        <v>95b</v>
      </c>
      <c r="J170" s="153" t="s">
        <v>1096</v>
      </c>
    </row>
    <row r="171" spans="1:483" ht="42.75" customHeight="1" x14ac:dyDescent="0.15">
      <c r="B171" s="87" t="s">
        <v>644</v>
      </c>
      <c r="C171" s="87" t="s">
        <v>644</v>
      </c>
      <c r="D171" s="87">
        <v>96</v>
      </c>
      <c r="E171" s="88" t="s">
        <v>1097</v>
      </c>
      <c r="F171" s="89"/>
      <c r="G171" s="223" t="str">
        <f>B171</f>
        <v>L</v>
      </c>
      <c r="H171" s="87" t="str">
        <f t="shared" si="4"/>
        <v>L</v>
      </c>
      <c r="I171" s="87">
        <f t="shared" si="4"/>
        <v>96</v>
      </c>
      <c r="J171" s="90" t="s">
        <v>1098</v>
      </c>
    </row>
    <row r="172" spans="1:483" ht="51" customHeight="1" x14ac:dyDescent="0.15">
      <c r="B172" s="91" t="s">
        <v>533</v>
      </c>
      <c r="C172" s="92" t="s">
        <v>388</v>
      </c>
      <c r="D172" s="95">
        <v>97</v>
      </c>
      <c r="E172" s="189" t="s">
        <v>1099</v>
      </c>
      <c r="F172" s="131"/>
      <c r="G172" s="224" t="str">
        <f>B172</f>
        <v>C</v>
      </c>
      <c r="H172" s="95" t="str">
        <f t="shared" si="4"/>
        <v>N</v>
      </c>
      <c r="I172" s="95">
        <f t="shared" si="4"/>
        <v>97</v>
      </c>
      <c r="J172" s="225" t="s">
        <v>1100</v>
      </c>
    </row>
    <row r="173" spans="1:483" ht="43.5" customHeight="1" x14ac:dyDescent="0.15">
      <c r="B173" s="91" t="s">
        <v>533</v>
      </c>
      <c r="C173" s="92" t="s">
        <v>388</v>
      </c>
      <c r="D173" s="95">
        <v>98</v>
      </c>
      <c r="E173" s="189" t="s">
        <v>1101</v>
      </c>
      <c r="F173" s="131"/>
      <c r="G173" s="224" t="str">
        <f>B173</f>
        <v>C</v>
      </c>
      <c r="H173" s="95" t="str">
        <f t="shared" si="4"/>
        <v>N</v>
      </c>
      <c r="I173" s="95">
        <f t="shared" si="4"/>
        <v>98</v>
      </c>
      <c r="J173" s="225" t="s">
        <v>1102</v>
      </c>
    </row>
    <row r="174" spans="1:483" ht="39" customHeight="1" x14ac:dyDescent="0.15">
      <c r="B174" s="91" t="s">
        <v>533</v>
      </c>
      <c r="C174" s="95" t="s">
        <v>388</v>
      </c>
      <c r="D174" s="95">
        <v>99</v>
      </c>
      <c r="E174" s="189" t="s">
        <v>1103</v>
      </c>
      <c r="F174" s="131"/>
      <c r="G174" s="91" t="str">
        <f>B174</f>
        <v>C</v>
      </c>
      <c r="H174" s="95" t="str">
        <f t="shared" si="4"/>
        <v>N</v>
      </c>
      <c r="I174" s="95">
        <f t="shared" si="4"/>
        <v>99</v>
      </c>
      <c r="J174" s="225" t="s">
        <v>1104</v>
      </c>
    </row>
    <row r="175" spans="1:483" ht="36" customHeight="1" x14ac:dyDescent="0.15">
      <c r="B175" s="100" t="s">
        <v>644</v>
      </c>
      <c r="C175" s="100" t="s">
        <v>644</v>
      </c>
      <c r="D175" s="100">
        <v>100</v>
      </c>
      <c r="E175" s="101" t="s">
        <v>1105</v>
      </c>
      <c r="F175" s="94"/>
      <c r="G175" s="100" t="str">
        <f>B176</f>
        <v>L</v>
      </c>
      <c r="H175" s="100" t="str">
        <f t="shared" si="4"/>
        <v>L</v>
      </c>
      <c r="I175" s="100">
        <f t="shared" si="4"/>
        <v>100</v>
      </c>
      <c r="J175" s="103" t="s">
        <v>1106</v>
      </c>
    </row>
    <row r="176" spans="1:483" ht="38.25" customHeight="1" x14ac:dyDescent="0.15">
      <c r="B176" s="100" t="s">
        <v>644</v>
      </c>
      <c r="C176" s="100" t="s">
        <v>644</v>
      </c>
      <c r="D176" s="100">
        <v>101</v>
      </c>
      <c r="E176" s="101" t="s">
        <v>1107</v>
      </c>
      <c r="F176" s="94"/>
      <c r="G176" s="100" t="str">
        <f>B176</f>
        <v>L</v>
      </c>
      <c r="H176" s="100" t="str">
        <f t="shared" si="4"/>
        <v>L</v>
      </c>
      <c r="I176" s="100">
        <f t="shared" si="4"/>
        <v>101</v>
      </c>
      <c r="J176" s="103" t="s">
        <v>1108</v>
      </c>
    </row>
    <row r="177" spans="1:482" ht="46.5" customHeight="1" thickBot="1" x14ac:dyDescent="0.2">
      <c r="B177" s="100" t="s">
        <v>644</v>
      </c>
      <c r="C177" s="100" t="s">
        <v>644</v>
      </c>
      <c r="D177" s="100">
        <v>102</v>
      </c>
      <c r="E177" s="105" t="s">
        <v>1109</v>
      </c>
      <c r="F177" s="94"/>
      <c r="G177" s="226" t="str">
        <f>B177</f>
        <v>L</v>
      </c>
      <c r="H177" s="100" t="str">
        <f t="shared" si="4"/>
        <v>L</v>
      </c>
      <c r="I177" s="100">
        <f t="shared" si="4"/>
        <v>102</v>
      </c>
      <c r="J177" s="105" t="s">
        <v>1110</v>
      </c>
    </row>
    <row r="178" spans="1:482" s="148" customFormat="1" ht="27" customHeight="1" thickBot="1" x14ac:dyDescent="0.25">
      <c r="A178" s="146"/>
      <c r="B178" s="70" t="s">
        <v>1111</v>
      </c>
      <c r="C178" s="738" t="s">
        <v>1112</v>
      </c>
      <c r="D178" s="736"/>
      <c r="E178" s="736"/>
      <c r="F178" s="71"/>
      <c r="G178" s="70" t="str">
        <f t="shared" si="4"/>
        <v>3.6</v>
      </c>
      <c r="H178" s="738" t="s">
        <v>1113</v>
      </c>
      <c r="I178" s="736"/>
      <c r="J178" s="736"/>
      <c r="K178" s="146"/>
      <c r="L178" s="146"/>
      <c r="M178" s="146"/>
      <c r="N178" s="146"/>
      <c r="O178" s="146"/>
      <c r="P178" s="146"/>
      <c r="Q178" s="146"/>
      <c r="R178" s="146"/>
      <c r="S178" s="146"/>
      <c r="T178" s="146"/>
      <c r="U178" s="146"/>
      <c r="V178" s="146"/>
      <c r="W178" s="146"/>
      <c r="X178" s="146"/>
      <c r="Y178" s="146"/>
      <c r="Z178" s="146"/>
      <c r="AA178" s="146"/>
      <c r="AB178" s="146"/>
      <c r="AC178" s="146"/>
      <c r="AD178" s="146"/>
      <c r="AE178" s="146"/>
      <c r="AF178" s="146"/>
      <c r="AG178" s="146"/>
      <c r="AH178" s="146"/>
      <c r="AI178" s="146"/>
      <c r="AJ178" s="146"/>
      <c r="AK178" s="146"/>
      <c r="AL178" s="146"/>
      <c r="AM178" s="146"/>
      <c r="AN178" s="146"/>
      <c r="AO178" s="146"/>
      <c r="AP178" s="146"/>
      <c r="AQ178" s="146"/>
      <c r="AR178" s="146"/>
      <c r="AS178" s="146"/>
      <c r="AT178" s="146"/>
      <c r="AU178" s="146"/>
      <c r="AV178" s="146"/>
      <c r="AW178" s="146"/>
      <c r="AX178" s="146"/>
      <c r="AY178" s="146"/>
      <c r="AZ178" s="146"/>
      <c r="BA178" s="146"/>
      <c r="BB178" s="146"/>
      <c r="BC178" s="146"/>
      <c r="BD178" s="146"/>
      <c r="BE178" s="146"/>
      <c r="BF178" s="146"/>
      <c r="BG178" s="146"/>
      <c r="BH178" s="146"/>
      <c r="BI178" s="146"/>
      <c r="BJ178" s="146"/>
      <c r="BK178" s="146"/>
      <c r="BL178" s="146"/>
      <c r="BM178" s="146"/>
      <c r="BN178" s="146"/>
      <c r="BO178" s="146"/>
      <c r="BP178" s="146"/>
      <c r="BQ178" s="146"/>
      <c r="BR178" s="146"/>
      <c r="BS178" s="146"/>
      <c r="BT178" s="146"/>
      <c r="BU178" s="146"/>
      <c r="BV178" s="146"/>
      <c r="BW178" s="146"/>
      <c r="BX178" s="146"/>
      <c r="BY178" s="146"/>
      <c r="BZ178" s="146"/>
      <c r="CA178" s="146"/>
      <c r="CB178" s="146"/>
      <c r="CC178" s="146"/>
      <c r="CD178" s="146"/>
      <c r="CE178" s="146"/>
      <c r="CF178" s="146"/>
      <c r="CG178" s="146"/>
      <c r="CH178" s="146"/>
      <c r="CI178" s="146"/>
      <c r="CJ178" s="146"/>
      <c r="CK178" s="146"/>
      <c r="CL178" s="146"/>
      <c r="CM178" s="146"/>
      <c r="CN178" s="146"/>
      <c r="CO178" s="146"/>
      <c r="CP178" s="146"/>
      <c r="CQ178" s="146"/>
      <c r="CR178" s="146"/>
      <c r="CS178" s="146"/>
      <c r="CT178" s="146"/>
      <c r="CU178" s="146"/>
      <c r="CV178" s="146"/>
      <c r="CW178" s="146"/>
      <c r="CX178" s="146"/>
      <c r="CY178" s="146"/>
      <c r="CZ178" s="146"/>
      <c r="DA178" s="146"/>
      <c r="DB178" s="146"/>
      <c r="DC178" s="146"/>
      <c r="DD178" s="146"/>
      <c r="DE178" s="146"/>
      <c r="DF178" s="146"/>
      <c r="DG178" s="146"/>
      <c r="DH178" s="146"/>
      <c r="DI178" s="146"/>
      <c r="DJ178" s="146"/>
      <c r="DK178" s="146"/>
      <c r="DL178" s="146"/>
      <c r="DM178" s="146"/>
      <c r="DN178" s="146"/>
      <c r="DO178" s="146"/>
      <c r="DP178" s="146"/>
      <c r="DQ178" s="146"/>
      <c r="DR178" s="146"/>
      <c r="DS178" s="146"/>
      <c r="DT178" s="146"/>
      <c r="DU178" s="146"/>
      <c r="DV178" s="146"/>
      <c r="DW178" s="146"/>
      <c r="DX178" s="146"/>
      <c r="DY178" s="146"/>
      <c r="DZ178" s="146"/>
      <c r="EA178" s="146"/>
      <c r="EB178" s="146"/>
      <c r="EC178" s="146"/>
      <c r="ED178" s="146"/>
      <c r="EE178" s="146"/>
      <c r="EF178" s="146"/>
      <c r="EG178" s="146"/>
      <c r="EH178" s="146"/>
      <c r="EI178" s="146"/>
      <c r="EJ178" s="146"/>
      <c r="EK178" s="146"/>
      <c r="EL178" s="146"/>
      <c r="EM178" s="146"/>
      <c r="EN178" s="146"/>
      <c r="EO178" s="146"/>
      <c r="EP178" s="146"/>
      <c r="EQ178" s="146"/>
      <c r="ER178" s="146"/>
      <c r="ES178" s="146"/>
      <c r="ET178" s="146"/>
      <c r="EU178" s="146"/>
      <c r="EV178" s="146"/>
      <c r="EW178" s="146"/>
      <c r="EX178" s="146"/>
      <c r="EY178" s="146"/>
      <c r="EZ178" s="146"/>
      <c r="FA178" s="146"/>
      <c r="FB178" s="146"/>
      <c r="FC178" s="146"/>
      <c r="FD178" s="146"/>
      <c r="FE178" s="146"/>
      <c r="FF178" s="146"/>
      <c r="FG178" s="146"/>
      <c r="FH178" s="146"/>
      <c r="FI178" s="146"/>
      <c r="FJ178" s="146"/>
      <c r="FK178" s="146"/>
      <c r="FL178" s="146"/>
      <c r="FM178" s="146"/>
      <c r="FN178" s="146"/>
      <c r="FO178" s="146"/>
      <c r="FP178" s="146"/>
      <c r="FQ178" s="146"/>
      <c r="FR178" s="146"/>
      <c r="FS178" s="146"/>
      <c r="FT178" s="146"/>
      <c r="FU178" s="146"/>
      <c r="FV178" s="146"/>
      <c r="FW178" s="146"/>
      <c r="FX178" s="146"/>
      <c r="FY178" s="146"/>
      <c r="FZ178" s="146"/>
      <c r="GA178" s="146"/>
      <c r="GB178" s="146"/>
      <c r="GC178" s="146"/>
      <c r="GD178" s="146"/>
      <c r="GE178" s="146"/>
      <c r="GF178" s="146"/>
      <c r="GG178" s="146"/>
      <c r="GH178" s="146"/>
      <c r="GI178" s="146"/>
      <c r="GJ178" s="146"/>
      <c r="GK178" s="146"/>
      <c r="GL178" s="146"/>
      <c r="GM178" s="146"/>
      <c r="GN178" s="146"/>
      <c r="GO178" s="146"/>
      <c r="GP178" s="146"/>
      <c r="GQ178" s="146"/>
      <c r="GR178" s="146"/>
      <c r="GS178" s="146"/>
      <c r="GT178" s="146"/>
      <c r="GU178" s="146"/>
      <c r="GV178" s="146"/>
      <c r="GW178" s="146"/>
      <c r="GX178" s="146"/>
      <c r="GY178" s="146"/>
      <c r="GZ178" s="146"/>
      <c r="HA178" s="146"/>
      <c r="HB178" s="146"/>
      <c r="HC178" s="146"/>
      <c r="HD178" s="146"/>
      <c r="HE178" s="146"/>
      <c r="HF178" s="146"/>
      <c r="HG178" s="146"/>
      <c r="HH178" s="146"/>
      <c r="HI178" s="146"/>
      <c r="HJ178" s="146"/>
      <c r="HK178" s="146"/>
      <c r="HL178" s="146"/>
      <c r="HM178" s="146"/>
      <c r="HN178" s="146"/>
      <c r="HO178" s="146"/>
      <c r="HP178" s="146"/>
      <c r="HQ178" s="146"/>
      <c r="HR178" s="146"/>
      <c r="HS178" s="146"/>
      <c r="HT178" s="146"/>
      <c r="HU178" s="146"/>
      <c r="HV178" s="146"/>
      <c r="HW178" s="146"/>
      <c r="HX178" s="146"/>
      <c r="HY178" s="146"/>
      <c r="HZ178" s="146"/>
      <c r="IA178" s="146"/>
      <c r="IB178" s="146"/>
      <c r="IC178" s="146"/>
      <c r="ID178" s="146"/>
      <c r="IE178" s="146"/>
      <c r="IF178" s="146"/>
      <c r="IG178" s="146"/>
      <c r="IH178" s="146"/>
      <c r="II178" s="146"/>
      <c r="IJ178" s="146"/>
      <c r="IK178" s="146"/>
      <c r="IL178" s="146"/>
      <c r="IM178" s="146"/>
      <c r="IN178" s="146"/>
      <c r="IO178" s="146"/>
      <c r="IP178" s="146"/>
      <c r="IQ178" s="146"/>
      <c r="IR178" s="146"/>
      <c r="IS178" s="146"/>
      <c r="IT178" s="146"/>
      <c r="IU178" s="146"/>
      <c r="IV178" s="146"/>
      <c r="IW178" s="146"/>
      <c r="IX178" s="146"/>
      <c r="IY178" s="146"/>
      <c r="IZ178" s="146"/>
      <c r="JA178" s="146"/>
      <c r="JB178" s="146"/>
      <c r="JC178" s="146"/>
      <c r="JD178" s="146"/>
      <c r="JE178" s="146"/>
      <c r="JF178" s="146"/>
      <c r="JG178" s="146"/>
      <c r="JH178" s="146"/>
      <c r="JI178" s="146"/>
      <c r="JJ178" s="146"/>
      <c r="JK178" s="146"/>
      <c r="JL178" s="146"/>
      <c r="JM178" s="146"/>
      <c r="JN178" s="146"/>
      <c r="JO178" s="146"/>
      <c r="JP178" s="146"/>
      <c r="JQ178" s="146"/>
      <c r="JR178" s="146"/>
      <c r="JS178" s="146"/>
      <c r="JT178" s="146"/>
      <c r="JU178" s="146"/>
      <c r="JV178" s="146"/>
      <c r="JW178" s="146"/>
      <c r="JX178" s="146"/>
      <c r="JY178" s="146"/>
      <c r="JZ178" s="146"/>
      <c r="KA178" s="146"/>
      <c r="KB178" s="146"/>
      <c r="KC178" s="146"/>
      <c r="KD178" s="146"/>
      <c r="KE178" s="146"/>
      <c r="KF178" s="146"/>
      <c r="KG178" s="146"/>
      <c r="KH178" s="146"/>
      <c r="KI178" s="146"/>
      <c r="KJ178" s="146"/>
      <c r="KK178" s="146"/>
      <c r="KL178" s="146"/>
      <c r="KM178" s="146"/>
      <c r="KN178" s="146"/>
      <c r="KO178" s="146"/>
      <c r="KP178" s="146"/>
      <c r="KQ178" s="146"/>
      <c r="KR178" s="146"/>
      <c r="KS178" s="146"/>
      <c r="KT178" s="146"/>
      <c r="KU178" s="146"/>
      <c r="KV178" s="146"/>
      <c r="KW178" s="146"/>
      <c r="KX178" s="146"/>
      <c r="KY178" s="146"/>
      <c r="KZ178" s="146"/>
      <c r="LA178" s="146"/>
      <c r="LB178" s="146"/>
      <c r="LC178" s="146"/>
      <c r="LD178" s="146"/>
      <c r="LE178" s="146"/>
      <c r="LF178" s="146"/>
      <c r="LG178" s="146"/>
      <c r="LH178" s="146"/>
      <c r="LI178" s="146"/>
      <c r="LJ178" s="146"/>
      <c r="LK178" s="146"/>
      <c r="LL178" s="146"/>
      <c r="LM178" s="146"/>
      <c r="LN178" s="146"/>
      <c r="LO178" s="146"/>
      <c r="LP178" s="146"/>
      <c r="LQ178" s="146"/>
      <c r="LR178" s="146"/>
      <c r="LS178" s="146"/>
      <c r="LT178" s="146"/>
      <c r="LU178" s="146"/>
      <c r="LV178" s="146"/>
      <c r="LW178" s="146"/>
      <c r="LX178" s="146"/>
      <c r="LY178" s="146"/>
      <c r="LZ178" s="146"/>
      <c r="MA178" s="146"/>
      <c r="MB178" s="146"/>
      <c r="MC178" s="146"/>
      <c r="MD178" s="146"/>
      <c r="ME178" s="146"/>
      <c r="MF178" s="146"/>
      <c r="MG178" s="146"/>
      <c r="MH178" s="146"/>
      <c r="MI178" s="146"/>
      <c r="MJ178" s="146"/>
      <c r="MK178" s="146"/>
      <c r="ML178" s="146"/>
      <c r="MM178" s="146"/>
      <c r="MN178" s="146"/>
      <c r="MO178" s="146"/>
      <c r="MP178" s="146"/>
      <c r="MQ178" s="146"/>
      <c r="MR178" s="146"/>
      <c r="MS178" s="146"/>
      <c r="MT178" s="146"/>
      <c r="MU178" s="146"/>
      <c r="MV178" s="146"/>
      <c r="MW178" s="146"/>
      <c r="MX178" s="146"/>
      <c r="MY178" s="146"/>
      <c r="MZ178" s="146"/>
      <c r="NA178" s="146"/>
      <c r="NB178" s="146"/>
      <c r="NC178" s="146"/>
      <c r="ND178" s="146"/>
      <c r="NE178" s="146"/>
      <c r="NF178" s="146"/>
      <c r="NG178" s="146"/>
      <c r="NH178" s="146"/>
      <c r="NI178" s="146"/>
      <c r="NJ178" s="146"/>
      <c r="NK178" s="146"/>
      <c r="NL178" s="146"/>
      <c r="NM178" s="146"/>
      <c r="NN178" s="146"/>
      <c r="NO178" s="146"/>
      <c r="NP178" s="146"/>
      <c r="NQ178" s="146"/>
      <c r="NR178" s="146"/>
      <c r="NS178" s="146"/>
      <c r="NT178" s="146"/>
      <c r="NU178" s="146"/>
      <c r="NV178" s="146"/>
      <c r="NW178" s="146"/>
      <c r="NX178" s="146"/>
      <c r="NY178" s="146"/>
      <c r="NZ178" s="146"/>
      <c r="OA178" s="146"/>
      <c r="OB178" s="146"/>
      <c r="OC178" s="146"/>
      <c r="OD178" s="146"/>
      <c r="OE178" s="146"/>
      <c r="OF178" s="146"/>
      <c r="OG178" s="146"/>
      <c r="OH178" s="146"/>
      <c r="OI178" s="146"/>
      <c r="OJ178" s="146"/>
      <c r="OK178" s="146"/>
      <c r="OL178" s="146"/>
      <c r="OM178" s="146"/>
      <c r="ON178" s="146"/>
      <c r="OO178" s="146"/>
      <c r="OP178" s="146"/>
      <c r="OQ178" s="146"/>
      <c r="OR178" s="146"/>
      <c r="OS178" s="146"/>
      <c r="OT178" s="146"/>
      <c r="OU178" s="146"/>
      <c r="OV178" s="146"/>
      <c r="OW178" s="146"/>
      <c r="OX178" s="146"/>
      <c r="OY178" s="146"/>
      <c r="OZ178" s="146"/>
      <c r="PA178" s="146"/>
      <c r="PB178" s="146"/>
      <c r="PC178" s="146"/>
      <c r="PD178" s="146"/>
      <c r="PE178" s="146"/>
      <c r="PF178" s="146"/>
      <c r="PG178" s="146"/>
      <c r="PH178" s="146"/>
      <c r="PI178" s="146"/>
      <c r="PJ178" s="146"/>
      <c r="PK178" s="146"/>
      <c r="PL178" s="146"/>
      <c r="PM178" s="146"/>
      <c r="PN178" s="146"/>
      <c r="PO178" s="146"/>
      <c r="PP178" s="146"/>
      <c r="PQ178" s="146"/>
      <c r="PR178" s="146"/>
      <c r="PS178" s="146"/>
      <c r="PT178" s="146"/>
      <c r="PU178" s="146"/>
      <c r="PV178" s="146"/>
      <c r="PW178" s="146"/>
      <c r="PX178" s="146"/>
      <c r="PY178" s="146"/>
      <c r="PZ178" s="146"/>
      <c r="QA178" s="146"/>
      <c r="QB178" s="146"/>
      <c r="QC178" s="146"/>
      <c r="QD178" s="146"/>
      <c r="QE178" s="146"/>
      <c r="QF178" s="146"/>
      <c r="QG178" s="146"/>
      <c r="QH178" s="146"/>
      <c r="QI178" s="146"/>
      <c r="QJ178" s="146"/>
      <c r="QK178" s="146"/>
      <c r="QL178" s="146"/>
      <c r="QM178" s="146"/>
      <c r="QN178" s="146"/>
      <c r="QO178" s="146"/>
      <c r="QP178" s="146"/>
      <c r="QQ178" s="146"/>
      <c r="QR178" s="146"/>
      <c r="QS178" s="146"/>
      <c r="QT178" s="146"/>
      <c r="QU178" s="146"/>
      <c r="QV178" s="146"/>
      <c r="QW178" s="146"/>
      <c r="QX178" s="146"/>
      <c r="QY178" s="146"/>
      <c r="QZ178" s="146"/>
      <c r="RA178" s="146"/>
      <c r="RB178" s="146"/>
      <c r="RC178" s="146"/>
      <c r="RD178" s="146"/>
      <c r="RE178" s="146"/>
      <c r="RF178" s="146"/>
      <c r="RG178" s="146"/>
      <c r="RH178" s="146"/>
      <c r="RI178" s="146"/>
      <c r="RJ178" s="146"/>
      <c r="RK178" s="146"/>
      <c r="RL178" s="146"/>
      <c r="RM178" s="146"/>
      <c r="RN178" s="146"/>
    </row>
    <row r="179" spans="1:482" ht="33" customHeight="1" x14ac:dyDescent="0.15">
      <c r="B179" s="40" t="s">
        <v>583</v>
      </c>
      <c r="C179" s="41" t="s">
        <v>584</v>
      </c>
      <c r="D179" s="86" t="s">
        <v>1114</v>
      </c>
      <c r="E179" s="208" t="s">
        <v>1115</v>
      </c>
      <c r="F179" s="192" t="s">
        <v>1116</v>
      </c>
      <c r="G179" s="41" t="str">
        <f t="shared" si="4"/>
        <v>AE</v>
      </c>
      <c r="H179" s="40" t="str">
        <f>C179</f>
        <v>P</v>
      </c>
      <c r="I179" s="66" t="str">
        <f>D179</f>
        <v>103</v>
      </c>
      <c r="J179" s="125" t="s">
        <v>1117</v>
      </c>
    </row>
    <row r="180" spans="1:482" s="227" customFormat="1" ht="44.25" customHeight="1" thickBot="1" x14ac:dyDescent="0.2">
      <c r="B180" s="40" t="s">
        <v>583</v>
      </c>
      <c r="C180" s="41" t="s">
        <v>584</v>
      </c>
      <c r="D180" s="86" t="s">
        <v>1118</v>
      </c>
      <c r="E180" s="228" t="s">
        <v>1119</v>
      </c>
      <c r="F180" s="124" t="s">
        <v>1120</v>
      </c>
      <c r="G180" s="41" t="str">
        <f t="shared" si="4"/>
        <v>AE</v>
      </c>
      <c r="H180" s="40" t="str">
        <f>C180</f>
        <v>P</v>
      </c>
      <c r="I180" s="66" t="str">
        <f>D180</f>
        <v>103bis</v>
      </c>
      <c r="J180" s="228" t="s">
        <v>1121</v>
      </c>
    </row>
    <row r="181" spans="1:482" s="145" customFormat="1" ht="33.75" customHeight="1" thickBot="1" x14ac:dyDescent="0.25">
      <c r="A181" s="143"/>
      <c r="B181" s="30" t="s">
        <v>594</v>
      </c>
      <c r="C181" s="739" t="s">
        <v>1122</v>
      </c>
      <c r="D181" s="740"/>
      <c r="E181" s="740"/>
      <c r="F181" s="108"/>
      <c r="G181" s="30" t="str">
        <f t="shared" si="4"/>
        <v>4</v>
      </c>
      <c r="H181" s="739" t="s">
        <v>1123</v>
      </c>
      <c r="I181" s="727"/>
      <c r="J181" s="727"/>
      <c r="K181" s="143"/>
      <c r="L181" s="143"/>
      <c r="M181" s="143"/>
      <c r="N181" s="143"/>
      <c r="O181" s="143"/>
      <c r="P181" s="143"/>
      <c r="Q181" s="143"/>
      <c r="R181" s="143"/>
      <c r="S181" s="143"/>
      <c r="T181" s="143"/>
      <c r="U181" s="143"/>
      <c r="V181" s="143"/>
      <c r="W181" s="143"/>
      <c r="X181" s="143"/>
      <c r="Y181" s="143"/>
      <c r="Z181" s="143"/>
      <c r="AA181" s="143"/>
      <c r="AB181" s="143"/>
      <c r="AC181" s="143"/>
      <c r="AD181" s="143"/>
      <c r="AE181" s="143"/>
      <c r="AF181" s="143"/>
      <c r="AG181" s="143"/>
      <c r="AH181" s="143"/>
      <c r="AI181" s="143"/>
      <c r="AJ181" s="143"/>
      <c r="AK181" s="143"/>
      <c r="AL181" s="143"/>
      <c r="AM181" s="143"/>
      <c r="AN181" s="143"/>
      <c r="AO181" s="143"/>
      <c r="AP181" s="143"/>
      <c r="AQ181" s="143"/>
      <c r="AR181" s="143"/>
      <c r="AS181" s="143"/>
      <c r="AT181" s="143"/>
      <c r="AU181" s="143"/>
      <c r="AV181" s="143"/>
      <c r="AW181" s="143"/>
      <c r="AX181" s="143"/>
      <c r="AY181" s="143"/>
      <c r="AZ181" s="143"/>
      <c r="BA181" s="143"/>
      <c r="BB181" s="143"/>
      <c r="BC181" s="143"/>
      <c r="BD181" s="143"/>
      <c r="BE181" s="143"/>
      <c r="BF181" s="143"/>
      <c r="BG181" s="143"/>
      <c r="BH181" s="143"/>
      <c r="BI181" s="143"/>
      <c r="BJ181" s="143"/>
      <c r="BK181" s="143"/>
      <c r="BL181" s="143"/>
      <c r="BM181" s="143"/>
      <c r="BN181" s="143"/>
      <c r="BO181" s="143"/>
      <c r="BP181" s="143"/>
      <c r="BQ181" s="143"/>
      <c r="BR181" s="143"/>
      <c r="BS181" s="143"/>
      <c r="BT181" s="143"/>
      <c r="BU181" s="143"/>
      <c r="BV181" s="143"/>
      <c r="BW181" s="143"/>
      <c r="BX181" s="143"/>
      <c r="BY181" s="143"/>
      <c r="BZ181" s="143"/>
      <c r="CA181" s="143"/>
      <c r="CB181" s="143"/>
      <c r="CC181" s="143"/>
      <c r="CD181" s="143"/>
      <c r="CE181" s="143"/>
      <c r="CF181" s="143"/>
      <c r="CG181" s="143"/>
      <c r="CH181" s="143"/>
      <c r="CI181" s="143"/>
      <c r="CJ181" s="143"/>
      <c r="CK181" s="143"/>
      <c r="CL181" s="143"/>
      <c r="CM181" s="143"/>
      <c r="CN181" s="143"/>
      <c r="CO181" s="143"/>
      <c r="CP181" s="143"/>
      <c r="CQ181" s="143"/>
      <c r="CR181" s="143"/>
      <c r="CS181" s="143"/>
      <c r="CT181" s="143"/>
      <c r="CU181" s="143"/>
      <c r="CV181" s="143"/>
      <c r="CW181" s="143"/>
      <c r="CX181" s="143"/>
      <c r="CY181" s="143"/>
      <c r="CZ181" s="143"/>
      <c r="DA181" s="143"/>
      <c r="DB181" s="143"/>
      <c r="DC181" s="143"/>
      <c r="DD181" s="143"/>
      <c r="DE181" s="143"/>
      <c r="DF181" s="143"/>
      <c r="DG181" s="143"/>
      <c r="DH181" s="143"/>
      <c r="DI181" s="143"/>
      <c r="DJ181" s="143"/>
      <c r="DK181" s="143"/>
      <c r="DL181" s="143"/>
      <c r="DM181" s="143"/>
      <c r="DN181" s="143"/>
      <c r="DO181" s="143"/>
      <c r="DP181" s="143"/>
      <c r="DQ181" s="143"/>
      <c r="DR181" s="143"/>
      <c r="DS181" s="143"/>
      <c r="DT181" s="143"/>
      <c r="DU181" s="143"/>
      <c r="DV181" s="143"/>
      <c r="DW181" s="143"/>
      <c r="DX181" s="143"/>
      <c r="DY181" s="143"/>
      <c r="DZ181" s="143"/>
      <c r="EA181" s="143"/>
      <c r="EB181" s="143"/>
      <c r="EC181" s="143"/>
      <c r="ED181" s="143"/>
      <c r="EE181" s="143"/>
      <c r="EF181" s="143"/>
      <c r="EG181" s="143"/>
      <c r="EH181" s="143"/>
      <c r="EI181" s="143"/>
      <c r="EJ181" s="143"/>
      <c r="EK181" s="143"/>
      <c r="EL181" s="143"/>
      <c r="EM181" s="143"/>
      <c r="EN181" s="143"/>
      <c r="EO181" s="143"/>
      <c r="EP181" s="143"/>
      <c r="EQ181" s="143"/>
      <c r="ER181" s="143"/>
      <c r="ES181" s="143"/>
      <c r="ET181" s="143"/>
      <c r="EU181" s="143"/>
      <c r="EV181" s="143"/>
      <c r="EW181" s="143"/>
      <c r="EX181" s="143"/>
      <c r="EY181" s="143"/>
      <c r="EZ181" s="143"/>
      <c r="FA181" s="143"/>
      <c r="FB181" s="143"/>
      <c r="FC181" s="143"/>
      <c r="FD181" s="143"/>
      <c r="FE181" s="143"/>
      <c r="FF181" s="143"/>
      <c r="FG181" s="143"/>
      <c r="FH181" s="143"/>
      <c r="FI181" s="143"/>
      <c r="FJ181" s="143"/>
      <c r="FK181" s="143"/>
      <c r="FL181" s="143"/>
      <c r="FM181" s="143"/>
      <c r="FN181" s="143"/>
      <c r="FO181" s="143"/>
      <c r="FP181" s="143"/>
      <c r="FQ181" s="143"/>
      <c r="FR181" s="143"/>
      <c r="FS181" s="143"/>
      <c r="FT181" s="143"/>
      <c r="FU181" s="143"/>
      <c r="FV181" s="143"/>
      <c r="FW181" s="143"/>
      <c r="FX181" s="143"/>
      <c r="FY181" s="143"/>
      <c r="FZ181" s="143"/>
      <c r="GA181" s="143"/>
      <c r="GB181" s="143"/>
      <c r="GC181" s="143"/>
      <c r="GD181" s="143"/>
      <c r="GE181" s="143"/>
      <c r="GF181" s="143"/>
      <c r="GG181" s="143"/>
      <c r="GH181" s="143"/>
      <c r="GI181" s="143"/>
      <c r="GJ181" s="143"/>
      <c r="GK181" s="143"/>
      <c r="GL181" s="143"/>
      <c r="GM181" s="143"/>
      <c r="GN181" s="143"/>
      <c r="GO181" s="143"/>
      <c r="GP181" s="143"/>
      <c r="GQ181" s="143"/>
      <c r="GR181" s="143"/>
      <c r="GS181" s="143"/>
      <c r="GT181" s="143"/>
      <c r="GU181" s="143"/>
      <c r="GV181" s="143"/>
      <c r="GW181" s="143"/>
      <c r="GX181" s="143"/>
      <c r="GY181" s="143"/>
      <c r="GZ181" s="143"/>
      <c r="HA181" s="143"/>
      <c r="HB181" s="143"/>
      <c r="HC181" s="143"/>
      <c r="HD181" s="143"/>
      <c r="HE181" s="143"/>
      <c r="HF181" s="143"/>
      <c r="HG181" s="143"/>
      <c r="HH181" s="143"/>
      <c r="HI181" s="143"/>
      <c r="HJ181" s="143"/>
      <c r="HK181" s="143"/>
      <c r="HL181" s="143"/>
      <c r="HM181" s="143"/>
      <c r="HN181" s="143"/>
      <c r="HO181" s="143"/>
      <c r="HP181" s="143"/>
      <c r="HQ181" s="143"/>
      <c r="HR181" s="143"/>
      <c r="HS181" s="143"/>
      <c r="HT181" s="143"/>
      <c r="HU181" s="143"/>
      <c r="HV181" s="143"/>
      <c r="HW181" s="143"/>
      <c r="HX181" s="143"/>
      <c r="HY181" s="143"/>
      <c r="HZ181" s="143"/>
      <c r="IA181" s="143"/>
      <c r="IB181" s="143"/>
      <c r="IC181" s="143"/>
      <c r="ID181" s="143"/>
      <c r="IE181" s="143"/>
      <c r="IF181" s="143"/>
      <c r="IG181" s="143"/>
      <c r="IH181" s="143"/>
      <c r="II181" s="143"/>
      <c r="IJ181" s="143"/>
      <c r="IK181" s="143"/>
      <c r="IL181" s="143"/>
      <c r="IM181" s="143"/>
      <c r="IN181" s="143"/>
      <c r="IO181" s="143"/>
      <c r="IP181" s="143"/>
      <c r="IQ181" s="143"/>
      <c r="IR181" s="143"/>
      <c r="IS181" s="143"/>
      <c r="IT181" s="143"/>
      <c r="IU181" s="143"/>
      <c r="IV181" s="143"/>
      <c r="IW181" s="143"/>
      <c r="IX181" s="143"/>
      <c r="IY181" s="143"/>
      <c r="IZ181" s="143"/>
      <c r="JA181" s="143"/>
      <c r="JB181" s="143"/>
      <c r="JC181" s="143"/>
      <c r="JD181" s="143"/>
      <c r="JE181" s="143"/>
      <c r="JF181" s="143"/>
      <c r="JG181" s="143"/>
      <c r="JH181" s="143"/>
      <c r="JI181" s="143"/>
      <c r="JJ181" s="143"/>
      <c r="JK181" s="143"/>
      <c r="JL181" s="143"/>
      <c r="JM181" s="143"/>
      <c r="JN181" s="143"/>
      <c r="JO181" s="143"/>
      <c r="JP181" s="143"/>
      <c r="JQ181" s="143"/>
      <c r="JR181" s="143"/>
      <c r="JS181" s="143"/>
      <c r="JT181" s="143"/>
      <c r="JU181" s="143"/>
      <c r="JV181" s="143"/>
      <c r="JW181" s="143"/>
      <c r="JX181" s="143"/>
      <c r="JY181" s="143"/>
      <c r="JZ181" s="143"/>
      <c r="KA181" s="143"/>
      <c r="KB181" s="143"/>
      <c r="KC181" s="143"/>
      <c r="KD181" s="143"/>
      <c r="KE181" s="143"/>
      <c r="KF181" s="143"/>
      <c r="KG181" s="143"/>
      <c r="KH181" s="143"/>
      <c r="KI181" s="143"/>
      <c r="KJ181" s="143"/>
      <c r="KK181" s="143"/>
      <c r="KL181" s="143"/>
      <c r="KM181" s="143"/>
      <c r="KN181" s="143"/>
      <c r="KO181" s="143"/>
      <c r="KP181" s="143"/>
      <c r="KQ181" s="143"/>
      <c r="KR181" s="143"/>
      <c r="KS181" s="143"/>
      <c r="KT181" s="143"/>
      <c r="KU181" s="143"/>
      <c r="KV181" s="143"/>
      <c r="KW181" s="143"/>
      <c r="KX181" s="143"/>
      <c r="KY181" s="143"/>
      <c r="KZ181" s="143"/>
      <c r="LA181" s="143"/>
      <c r="LB181" s="143"/>
      <c r="LC181" s="143"/>
      <c r="LD181" s="143"/>
      <c r="LE181" s="143"/>
      <c r="LF181" s="143"/>
      <c r="LG181" s="143"/>
      <c r="LH181" s="143"/>
      <c r="LI181" s="143"/>
      <c r="LJ181" s="143"/>
      <c r="LK181" s="143"/>
      <c r="LL181" s="143"/>
      <c r="LM181" s="143"/>
      <c r="LN181" s="143"/>
      <c r="LO181" s="143"/>
      <c r="LP181" s="143"/>
      <c r="LQ181" s="143"/>
      <c r="LR181" s="143"/>
      <c r="LS181" s="143"/>
      <c r="LT181" s="143"/>
      <c r="LU181" s="143"/>
      <c r="LV181" s="143"/>
      <c r="LW181" s="143"/>
      <c r="LX181" s="143"/>
      <c r="LY181" s="143"/>
      <c r="LZ181" s="143"/>
      <c r="MA181" s="143"/>
      <c r="MB181" s="143"/>
      <c r="MC181" s="143"/>
      <c r="MD181" s="143"/>
      <c r="ME181" s="143"/>
      <c r="MF181" s="143"/>
      <c r="MG181" s="143"/>
      <c r="MH181" s="143"/>
      <c r="MI181" s="143"/>
      <c r="MJ181" s="143"/>
      <c r="MK181" s="143"/>
      <c r="ML181" s="143"/>
      <c r="MM181" s="143"/>
      <c r="MN181" s="143"/>
      <c r="MO181" s="143"/>
      <c r="MP181" s="143"/>
      <c r="MQ181" s="143"/>
      <c r="MR181" s="143"/>
      <c r="MS181" s="143"/>
      <c r="MT181" s="143"/>
      <c r="MU181" s="143"/>
      <c r="MV181" s="143"/>
      <c r="MW181" s="143"/>
      <c r="MX181" s="143"/>
      <c r="MY181" s="143"/>
      <c r="MZ181" s="143"/>
      <c r="NA181" s="143"/>
      <c r="NB181" s="143"/>
      <c r="NC181" s="143"/>
      <c r="ND181" s="143"/>
      <c r="NE181" s="143"/>
      <c r="NF181" s="143"/>
      <c r="NG181" s="143"/>
      <c r="NH181" s="143"/>
      <c r="NI181" s="143"/>
      <c r="NJ181" s="143"/>
      <c r="NK181" s="143"/>
      <c r="NL181" s="143"/>
      <c r="NM181" s="143"/>
      <c r="NN181" s="143"/>
      <c r="NO181" s="143"/>
      <c r="NP181" s="143"/>
      <c r="NQ181" s="143"/>
      <c r="NR181" s="143"/>
      <c r="NS181" s="143"/>
      <c r="NT181" s="143"/>
      <c r="NU181" s="143"/>
      <c r="NV181" s="143"/>
      <c r="NW181" s="143"/>
      <c r="NX181" s="143"/>
      <c r="NY181" s="143"/>
      <c r="NZ181" s="143"/>
      <c r="OA181" s="143"/>
      <c r="OB181" s="143"/>
      <c r="OC181" s="143"/>
      <c r="OD181" s="143"/>
      <c r="OE181" s="143"/>
      <c r="OF181" s="143"/>
      <c r="OG181" s="143"/>
      <c r="OH181" s="143"/>
      <c r="OI181" s="143"/>
      <c r="OJ181" s="143"/>
      <c r="OK181" s="143"/>
      <c r="OL181" s="143"/>
      <c r="OM181" s="143"/>
      <c r="ON181" s="143"/>
      <c r="OO181" s="143"/>
      <c r="OP181" s="143"/>
      <c r="OQ181" s="143"/>
      <c r="OR181" s="143"/>
      <c r="OS181" s="143"/>
      <c r="OT181" s="143"/>
      <c r="OU181" s="143"/>
      <c r="OV181" s="143"/>
      <c r="OW181" s="143"/>
      <c r="OX181" s="143"/>
      <c r="OY181" s="143"/>
      <c r="OZ181" s="143"/>
      <c r="PA181" s="143"/>
      <c r="PB181" s="143"/>
      <c r="PC181" s="143"/>
      <c r="PD181" s="143"/>
      <c r="PE181" s="143"/>
      <c r="PF181" s="143"/>
      <c r="PG181" s="143"/>
      <c r="PH181" s="143"/>
      <c r="PI181" s="143"/>
      <c r="PJ181" s="143"/>
      <c r="PK181" s="143"/>
      <c r="PL181" s="143"/>
      <c r="PM181" s="143"/>
      <c r="PN181" s="143"/>
      <c r="PO181" s="143"/>
      <c r="PP181" s="143"/>
      <c r="PQ181" s="143"/>
      <c r="PR181" s="143"/>
      <c r="PS181" s="143"/>
      <c r="PT181" s="143"/>
      <c r="PU181" s="143"/>
      <c r="PV181" s="143"/>
      <c r="PW181" s="143"/>
      <c r="PX181" s="143"/>
      <c r="PY181" s="143"/>
      <c r="PZ181" s="143"/>
      <c r="QA181" s="143"/>
      <c r="QB181" s="143"/>
      <c r="QC181" s="143"/>
      <c r="QD181" s="143"/>
      <c r="QE181" s="143"/>
      <c r="QF181" s="143"/>
      <c r="QG181" s="143"/>
      <c r="QH181" s="143"/>
      <c r="QI181" s="143"/>
      <c r="QJ181" s="143"/>
      <c r="QK181" s="143"/>
      <c r="QL181" s="143"/>
      <c r="QM181" s="143"/>
      <c r="QN181" s="143"/>
      <c r="QO181" s="143"/>
      <c r="QP181" s="143"/>
      <c r="QQ181" s="143"/>
      <c r="QR181" s="143"/>
      <c r="QS181" s="143"/>
      <c r="QT181" s="143"/>
      <c r="QU181" s="143"/>
      <c r="QV181" s="143"/>
      <c r="QW181" s="143"/>
      <c r="QX181" s="143"/>
      <c r="QY181" s="143"/>
      <c r="QZ181" s="143"/>
      <c r="RA181" s="143"/>
      <c r="RB181" s="143"/>
      <c r="RC181" s="143"/>
      <c r="RD181" s="143"/>
      <c r="RE181" s="143"/>
      <c r="RF181" s="143"/>
      <c r="RG181" s="143"/>
      <c r="RH181" s="143"/>
      <c r="RI181" s="143"/>
      <c r="RJ181" s="143"/>
      <c r="RK181" s="143"/>
      <c r="RL181" s="143"/>
      <c r="RM181" s="143"/>
      <c r="RN181" s="143"/>
    </row>
    <row r="182" spans="1:482" ht="32.25" customHeight="1" x14ac:dyDescent="0.15">
      <c r="B182" s="79" t="s">
        <v>583</v>
      </c>
      <c r="C182" s="80" t="s">
        <v>584</v>
      </c>
      <c r="D182" s="192" t="s">
        <v>1124</v>
      </c>
      <c r="E182" s="47" t="s">
        <v>1125</v>
      </c>
      <c r="F182" s="192" t="s">
        <v>1126</v>
      </c>
      <c r="G182" s="80" t="str">
        <f t="shared" si="4"/>
        <v>AE</v>
      </c>
      <c r="H182" s="79" t="str">
        <f t="shared" si="4"/>
        <v>P</v>
      </c>
      <c r="I182" s="84" t="str">
        <f t="shared" si="4"/>
        <v>105</v>
      </c>
      <c r="J182" s="45" t="s">
        <v>1127</v>
      </c>
    </row>
    <row r="183" spans="1:482" ht="28.5" customHeight="1" x14ac:dyDescent="0.15">
      <c r="B183" s="79" t="s">
        <v>583</v>
      </c>
      <c r="C183" s="80" t="s">
        <v>584</v>
      </c>
      <c r="D183" s="229" t="s">
        <v>1128</v>
      </c>
      <c r="E183" s="230" t="s">
        <v>1129</v>
      </c>
      <c r="F183" s="192" t="s">
        <v>1130</v>
      </c>
      <c r="G183" s="80" t="str">
        <f t="shared" si="4"/>
        <v>AE</v>
      </c>
      <c r="H183" s="79" t="str">
        <f t="shared" si="4"/>
        <v>P</v>
      </c>
      <c r="I183" s="211" t="str">
        <f t="shared" si="4"/>
        <v>105a</v>
      </c>
      <c r="J183" s="231" t="s">
        <v>1131</v>
      </c>
    </row>
    <row r="184" spans="1:482" ht="45.75" customHeight="1" x14ac:dyDescent="0.15">
      <c r="B184" s="79" t="s">
        <v>583</v>
      </c>
      <c r="C184" s="80" t="s">
        <v>584</v>
      </c>
      <c r="D184" s="192" t="s">
        <v>1132</v>
      </c>
      <c r="E184" s="47" t="s">
        <v>1133</v>
      </c>
      <c r="F184" s="192" t="s">
        <v>1134</v>
      </c>
      <c r="G184" s="80" t="str">
        <f t="shared" si="4"/>
        <v>AE</v>
      </c>
      <c r="H184" s="79" t="str">
        <f t="shared" si="4"/>
        <v>P</v>
      </c>
      <c r="I184" s="84" t="str">
        <f t="shared" si="4"/>
        <v>106</v>
      </c>
      <c r="J184" s="74" t="s">
        <v>1135</v>
      </c>
    </row>
    <row r="185" spans="1:482" ht="41.25" customHeight="1" x14ac:dyDescent="0.2">
      <c r="B185" s="79" t="s">
        <v>583</v>
      </c>
      <c r="C185" s="151" t="s">
        <v>388</v>
      </c>
      <c r="D185" s="232" t="s">
        <v>1136</v>
      </c>
      <c r="E185" s="233" t="s">
        <v>1137</v>
      </c>
      <c r="F185" s="232"/>
      <c r="G185" s="80" t="str">
        <f t="shared" si="4"/>
        <v>AE</v>
      </c>
      <c r="H185" s="232" t="str">
        <f t="shared" si="4"/>
        <v>N</v>
      </c>
      <c r="I185" s="232" t="s">
        <v>1136</v>
      </c>
      <c r="J185" s="234" t="s">
        <v>1138</v>
      </c>
      <c r="K185" s="235"/>
      <c r="L185" s="235"/>
      <c r="M185" s="236"/>
      <c r="N185" s="237"/>
      <c r="O185" s="238"/>
      <c r="P185" s="236"/>
      <c r="Q185" s="239"/>
      <c r="T185" s="240"/>
      <c r="V185" s="241"/>
      <c r="W185" s="238"/>
      <c r="X185" s="238"/>
      <c r="Y185" s="238"/>
      <c r="AC185" s="242"/>
    </row>
    <row r="186" spans="1:482" ht="71.25" customHeight="1" x14ac:dyDescent="0.15">
      <c r="B186" s="79" t="s">
        <v>583</v>
      </c>
      <c r="C186" s="80" t="s">
        <v>584</v>
      </c>
      <c r="D186" s="192" t="s">
        <v>1139</v>
      </c>
      <c r="E186" s="45" t="s">
        <v>1140</v>
      </c>
      <c r="F186" s="192" t="s">
        <v>1141</v>
      </c>
      <c r="G186" s="80" t="str">
        <f t="shared" si="4"/>
        <v>AE</v>
      </c>
      <c r="H186" s="79" t="str">
        <f t="shared" si="4"/>
        <v>P</v>
      </c>
      <c r="I186" s="84" t="str">
        <f t="shared" si="4"/>
        <v>107</v>
      </c>
      <c r="J186" s="74" t="s">
        <v>1142</v>
      </c>
    </row>
    <row r="187" spans="1:482" ht="87.75" customHeight="1" x14ac:dyDescent="0.15">
      <c r="B187" s="79" t="s">
        <v>583</v>
      </c>
      <c r="C187" s="82" t="s">
        <v>388</v>
      </c>
      <c r="D187" s="192" t="s">
        <v>1143</v>
      </c>
      <c r="E187" s="45" t="s">
        <v>1144</v>
      </c>
      <c r="F187" s="192" t="s">
        <v>1145</v>
      </c>
      <c r="G187" s="97" t="str">
        <f>B187</f>
        <v>AE</v>
      </c>
      <c r="H187" s="243" t="str">
        <f>C187</f>
        <v>N</v>
      </c>
      <c r="I187" s="46" t="str">
        <f>D187</f>
        <v>108</v>
      </c>
      <c r="J187" s="45" t="s">
        <v>1146</v>
      </c>
    </row>
    <row r="188" spans="1:482" ht="37.5" customHeight="1" x14ac:dyDescent="0.15">
      <c r="B188" s="79" t="s">
        <v>583</v>
      </c>
      <c r="C188" s="80" t="s">
        <v>584</v>
      </c>
      <c r="D188" s="192" t="s">
        <v>1147</v>
      </c>
      <c r="E188" s="244" t="s">
        <v>1148</v>
      </c>
      <c r="F188" s="192" t="s">
        <v>1149</v>
      </c>
      <c r="G188" s="80" t="str">
        <f t="shared" si="4"/>
        <v>AE</v>
      </c>
      <c r="H188" s="79" t="str">
        <f t="shared" si="4"/>
        <v>P</v>
      </c>
      <c r="I188" s="84" t="str">
        <f t="shared" si="4"/>
        <v>109</v>
      </c>
      <c r="J188" s="125" t="s">
        <v>1150</v>
      </c>
    </row>
    <row r="189" spans="1:482" ht="24.75" customHeight="1" x14ac:dyDescent="0.15">
      <c r="B189" s="79" t="s">
        <v>583</v>
      </c>
      <c r="C189" s="80" t="s">
        <v>584</v>
      </c>
      <c r="D189" s="205" t="s">
        <v>1151</v>
      </c>
      <c r="E189" s="51" t="s">
        <v>1152</v>
      </c>
      <c r="F189" s="206" t="s">
        <v>1153</v>
      </c>
      <c r="G189" s="80" t="str">
        <f t="shared" si="4"/>
        <v>AE</v>
      </c>
      <c r="H189" s="79" t="str">
        <f t="shared" si="4"/>
        <v>P</v>
      </c>
      <c r="I189" s="211" t="str">
        <f t="shared" si="4"/>
        <v>109a</v>
      </c>
      <c r="J189" s="128" t="s">
        <v>1154</v>
      </c>
    </row>
    <row r="190" spans="1:482" ht="24.75" customHeight="1" x14ac:dyDescent="0.15">
      <c r="B190" s="79" t="s">
        <v>583</v>
      </c>
      <c r="C190" s="80" t="s">
        <v>584</v>
      </c>
      <c r="D190" s="205" t="s">
        <v>1155</v>
      </c>
      <c r="E190" s="51" t="s">
        <v>1156</v>
      </c>
      <c r="F190" s="206" t="s">
        <v>1157</v>
      </c>
      <c r="G190" s="80" t="str">
        <f t="shared" si="4"/>
        <v>AE</v>
      </c>
      <c r="H190" s="79" t="str">
        <f t="shared" si="4"/>
        <v>P</v>
      </c>
      <c r="I190" s="211" t="str">
        <f t="shared" si="4"/>
        <v>109b</v>
      </c>
      <c r="J190" s="128" t="s">
        <v>1158</v>
      </c>
    </row>
    <row r="191" spans="1:482" ht="30" customHeight="1" x14ac:dyDescent="0.15">
      <c r="B191" s="79" t="s">
        <v>583</v>
      </c>
      <c r="C191" s="80" t="s">
        <v>584</v>
      </c>
      <c r="D191" s="205" t="s">
        <v>1159</v>
      </c>
      <c r="E191" s="51" t="s">
        <v>1160</v>
      </c>
      <c r="F191" s="206" t="s">
        <v>1161</v>
      </c>
      <c r="G191" s="80" t="str">
        <f t="shared" si="4"/>
        <v>AE</v>
      </c>
      <c r="H191" s="79" t="str">
        <f t="shared" si="4"/>
        <v>P</v>
      </c>
      <c r="I191" s="211" t="str">
        <f t="shared" si="4"/>
        <v>109c</v>
      </c>
      <c r="J191" s="128" t="s">
        <v>1162</v>
      </c>
    </row>
    <row r="192" spans="1:482" ht="44.25" customHeight="1" x14ac:dyDescent="0.15">
      <c r="B192" s="79" t="s">
        <v>583</v>
      </c>
      <c r="C192" s="80" t="s">
        <v>584</v>
      </c>
      <c r="D192" s="205" t="s">
        <v>1163</v>
      </c>
      <c r="E192" s="51" t="s">
        <v>1164</v>
      </c>
      <c r="F192" s="206" t="s">
        <v>1165</v>
      </c>
      <c r="G192" s="80" t="str">
        <f t="shared" si="4"/>
        <v>AE</v>
      </c>
      <c r="H192" s="79" t="str">
        <f t="shared" si="4"/>
        <v>P</v>
      </c>
      <c r="I192" s="211" t="str">
        <f t="shared" si="4"/>
        <v>109d</v>
      </c>
      <c r="J192" s="128" t="s">
        <v>1166</v>
      </c>
    </row>
    <row r="193" spans="1:483" ht="29.25" customHeight="1" x14ac:dyDescent="0.15">
      <c r="B193" s="79" t="s">
        <v>583</v>
      </c>
      <c r="C193" s="80" t="s">
        <v>584</v>
      </c>
      <c r="D193" s="205" t="s">
        <v>1167</v>
      </c>
      <c r="E193" s="51" t="s">
        <v>1168</v>
      </c>
      <c r="F193" s="206" t="s">
        <v>1169</v>
      </c>
      <c r="G193" s="80" t="str">
        <f t="shared" si="4"/>
        <v>AE</v>
      </c>
      <c r="H193" s="79" t="str">
        <f t="shared" si="4"/>
        <v>P</v>
      </c>
      <c r="I193" s="211" t="str">
        <f t="shared" si="4"/>
        <v>109e</v>
      </c>
      <c r="J193" s="128" t="s">
        <v>1170</v>
      </c>
    </row>
    <row r="194" spans="1:483" ht="37.5" customHeight="1" thickBot="1" x14ac:dyDescent="0.2">
      <c r="B194" s="79" t="s">
        <v>583</v>
      </c>
      <c r="C194" s="80" t="s">
        <v>584</v>
      </c>
      <c r="D194" s="205" t="s">
        <v>1171</v>
      </c>
      <c r="E194" s="51" t="s">
        <v>1172</v>
      </c>
      <c r="F194" s="206" t="s">
        <v>1173</v>
      </c>
      <c r="G194" s="80" t="str">
        <f t="shared" si="4"/>
        <v>AE</v>
      </c>
      <c r="H194" s="79" t="str">
        <f t="shared" si="4"/>
        <v>P</v>
      </c>
      <c r="I194" s="211" t="str">
        <f t="shared" si="4"/>
        <v>109f</v>
      </c>
      <c r="J194" s="128" t="s">
        <v>1174</v>
      </c>
    </row>
    <row r="195" spans="1:483" s="145" customFormat="1" ht="29.25" customHeight="1" thickBot="1" x14ac:dyDescent="0.25">
      <c r="A195" s="143"/>
      <c r="B195" s="30" t="s">
        <v>603</v>
      </c>
      <c r="C195" s="739" t="s">
        <v>1175</v>
      </c>
      <c r="D195" s="740"/>
      <c r="E195" s="740"/>
      <c r="F195" s="108"/>
      <c r="G195" s="30" t="str">
        <f t="shared" si="4"/>
        <v>5</v>
      </c>
      <c r="H195" s="739" t="s">
        <v>1176</v>
      </c>
      <c r="I195" s="727"/>
      <c r="J195" s="727"/>
      <c r="K195" s="143"/>
      <c r="L195" s="143"/>
      <c r="M195" s="143"/>
      <c r="N195" s="143"/>
      <c r="O195" s="143"/>
      <c r="P195" s="143"/>
      <c r="Q195" s="143"/>
      <c r="R195" s="143"/>
      <c r="S195" s="143"/>
      <c r="T195" s="143"/>
      <c r="U195" s="143"/>
      <c r="V195" s="143"/>
      <c r="W195" s="143"/>
      <c r="X195" s="143"/>
      <c r="Y195" s="143"/>
      <c r="Z195" s="143"/>
      <c r="AA195" s="143"/>
      <c r="AB195" s="143"/>
      <c r="AC195" s="143"/>
      <c r="AD195" s="143"/>
      <c r="AE195" s="143"/>
      <c r="AF195" s="143"/>
      <c r="AG195" s="143"/>
      <c r="AH195" s="143"/>
      <c r="AI195" s="143"/>
      <c r="AJ195" s="143"/>
      <c r="AK195" s="143"/>
      <c r="AL195" s="143"/>
      <c r="AM195" s="143"/>
      <c r="AN195" s="143"/>
      <c r="AO195" s="143"/>
      <c r="AP195" s="143"/>
      <c r="AQ195" s="143"/>
      <c r="AR195" s="143"/>
      <c r="AS195" s="143"/>
      <c r="AT195" s="143"/>
      <c r="AU195" s="143"/>
      <c r="AV195" s="143"/>
      <c r="AW195" s="143"/>
      <c r="AX195" s="143"/>
      <c r="AY195" s="143"/>
      <c r="AZ195" s="143"/>
      <c r="BA195" s="143"/>
      <c r="BB195" s="143"/>
      <c r="BC195" s="143"/>
      <c r="BD195" s="143"/>
      <c r="BE195" s="143"/>
      <c r="BF195" s="143"/>
      <c r="BG195" s="143"/>
      <c r="BH195" s="143"/>
      <c r="BI195" s="143"/>
      <c r="BJ195" s="143"/>
      <c r="BK195" s="143"/>
      <c r="BL195" s="143"/>
      <c r="BM195" s="143"/>
      <c r="BN195" s="143"/>
      <c r="BO195" s="143"/>
      <c r="BP195" s="143"/>
      <c r="BQ195" s="143"/>
      <c r="BR195" s="143"/>
      <c r="BS195" s="143"/>
      <c r="BT195" s="143"/>
      <c r="BU195" s="143"/>
      <c r="BV195" s="143"/>
      <c r="BW195" s="143"/>
      <c r="BX195" s="143"/>
      <c r="BY195" s="143"/>
      <c r="BZ195" s="143"/>
      <c r="CA195" s="143"/>
      <c r="CB195" s="143"/>
      <c r="CC195" s="143"/>
      <c r="CD195" s="143"/>
      <c r="CE195" s="143"/>
      <c r="CF195" s="143"/>
      <c r="CG195" s="143"/>
      <c r="CH195" s="143"/>
      <c r="CI195" s="143"/>
      <c r="CJ195" s="143"/>
      <c r="CK195" s="143"/>
      <c r="CL195" s="143"/>
      <c r="CM195" s="143"/>
      <c r="CN195" s="143"/>
      <c r="CO195" s="143"/>
      <c r="CP195" s="143"/>
      <c r="CQ195" s="143"/>
      <c r="CR195" s="143"/>
      <c r="CS195" s="143"/>
      <c r="CT195" s="143"/>
      <c r="CU195" s="143"/>
      <c r="CV195" s="143"/>
      <c r="CW195" s="143"/>
      <c r="CX195" s="143"/>
      <c r="CY195" s="143"/>
      <c r="CZ195" s="143"/>
      <c r="DA195" s="143"/>
      <c r="DB195" s="143"/>
      <c r="DC195" s="143"/>
      <c r="DD195" s="143"/>
      <c r="DE195" s="143"/>
      <c r="DF195" s="143"/>
      <c r="DG195" s="143"/>
      <c r="DH195" s="143"/>
      <c r="DI195" s="143"/>
      <c r="DJ195" s="143"/>
      <c r="DK195" s="143"/>
      <c r="DL195" s="143"/>
      <c r="DM195" s="143"/>
      <c r="DN195" s="143"/>
      <c r="DO195" s="143"/>
      <c r="DP195" s="143"/>
      <c r="DQ195" s="143"/>
      <c r="DR195" s="143"/>
      <c r="DS195" s="143"/>
      <c r="DT195" s="143"/>
      <c r="DU195" s="143"/>
      <c r="DV195" s="143"/>
      <c r="DW195" s="143"/>
      <c r="DX195" s="143"/>
      <c r="DY195" s="143"/>
      <c r="DZ195" s="143"/>
      <c r="EA195" s="143"/>
      <c r="EB195" s="143"/>
      <c r="EC195" s="143"/>
      <c r="ED195" s="143"/>
      <c r="EE195" s="143"/>
      <c r="EF195" s="143"/>
      <c r="EG195" s="143"/>
      <c r="EH195" s="143"/>
      <c r="EI195" s="143"/>
      <c r="EJ195" s="143"/>
      <c r="EK195" s="143"/>
      <c r="EL195" s="143"/>
      <c r="EM195" s="143"/>
      <c r="EN195" s="143"/>
      <c r="EO195" s="143"/>
      <c r="EP195" s="143"/>
      <c r="EQ195" s="143"/>
      <c r="ER195" s="143"/>
      <c r="ES195" s="143"/>
      <c r="ET195" s="143"/>
      <c r="EU195" s="143"/>
      <c r="EV195" s="143"/>
      <c r="EW195" s="143"/>
      <c r="EX195" s="143"/>
      <c r="EY195" s="143"/>
      <c r="EZ195" s="143"/>
      <c r="FA195" s="143"/>
      <c r="FB195" s="143"/>
      <c r="FC195" s="143"/>
      <c r="FD195" s="143"/>
      <c r="FE195" s="143"/>
      <c r="FF195" s="143"/>
      <c r="FG195" s="143"/>
      <c r="FH195" s="143"/>
      <c r="FI195" s="143"/>
      <c r="FJ195" s="143"/>
      <c r="FK195" s="143"/>
      <c r="FL195" s="143"/>
      <c r="FM195" s="143"/>
      <c r="FN195" s="143"/>
      <c r="FO195" s="143"/>
      <c r="FP195" s="143"/>
      <c r="FQ195" s="143"/>
      <c r="FR195" s="143"/>
      <c r="FS195" s="143"/>
      <c r="FT195" s="143"/>
      <c r="FU195" s="143"/>
      <c r="FV195" s="143"/>
      <c r="FW195" s="143"/>
      <c r="FX195" s="143"/>
      <c r="FY195" s="143"/>
      <c r="FZ195" s="143"/>
      <c r="GA195" s="143"/>
      <c r="GB195" s="143"/>
      <c r="GC195" s="143"/>
      <c r="GD195" s="143"/>
      <c r="GE195" s="143"/>
      <c r="GF195" s="143"/>
      <c r="GG195" s="143"/>
      <c r="GH195" s="143"/>
      <c r="GI195" s="143"/>
      <c r="GJ195" s="143"/>
      <c r="GK195" s="143"/>
      <c r="GL195" s="143"/>
      <c r="GM195" s="143"/>
      <c r="GN195" s="143"/>
      <c r="GO195" s="143"/>
      <c r="GP195" s="143"/>
      <c r="GQ195" s="143"/>
      <c r="GR195" s="143"/>
      <c r="GS195" s="143"/>
      <c r="GT195" s="143"/>
      <c r="GU195" s="143"/>
      <c r="GV195" s="143"/>
      <c r="GW195" s="143"/>
      <c r="GX195" s="143"/>
      <c r="GY195" s="143"/>
      <c r="GZ195" s="143"/>
      <c r="HA195" s="143"/>
      <c r="HB195" s="143"/>
      <c r="HC195" s="143"/>
      <c r="HD195" s="143"/>
      <c r="HE195" s="143"/>
      <c r="HF195" s="143"/>
      <c r="HG195" s="143"/>
      <c r="HH195" s="143"/>
      <c r="HI195" s="143"/>
      <c r="HJ195" s="143"/>
      <c r="HK195" s="143"/>
      <c r="HL195" s="143"/>
      <c r="HM195" s="143"/>
      <c r="HN195" s="143"/>
      <c r="HO195" s="143"/>
      <c r="HP195" s="143"/>
      <c r="HQ195" s="143"/>
      <c r="HR195" s="143"/>
      <c r="HS195" s="143"/>
      <c r="HT195" s="143"/>
      <c r="HU195" s="143"/>
      <c r="HV195" s="143"/>
      <c r="HW195" s="143"/>
      <c r="HX195" s="143"/>
      <c r="HY195" s="143"/>
      <c r="HZ195" s="143"/>
      <c r="IA195" s="143"/>
      <c r="IB195" s="143"/>
      <c r="IC195" s="143"/>
      <c r="ID195" s="143"/>
      <c r="IE195" s="143"/>
      <c r="IF195" s="143"/>
      <c r="IG195" s="143"/>
      <c r="IH195" s="143"/>
      <c r="II195" s="143"/>
      <c r="IJ195" s="143"/>
      <c r="IK195" s="143"/>
      <c r="IL195" s="143"/>
      <c r="IM195" s="143"/>
      <c r="IN195" s="143"/>
      <c r="IO195" s="143"/>
      <c r="IP195" s="143"/>
      <c r="IQ195" s="143"/>
      <c r="IR195" s="143"/>
      <c r="IS195" s="143"/>
      <c r="IT195" s="143"/>
      <c r="IU195" s="143"/>
      <c r="IV195" s="143"/>
      <c r="IW195" s="143"/>
      <c r="IX195" s="143"/>
      <c r="IY195" s="143"/>
      <c r="IZ195" s="143"/>
      <c r="JA195" s="143"/>
      <c r="JB195" s="143"/>
      <c r="JC195" s="143"/>
      <c r="JD195" s="143"/>
      <c r="JE195" s="143"/>
      <c r="JF195" s="143"/>
      <c r="JG195" s="143"/>
      <c r="JH195" s="143"/>
      <c r="JI195" s="143"/>
      <c r="JJ195" s="143"/>
      <c r="JK195" s="143"/>
      <c r="JL195" s="143"/>
      <c r="JM195" s="143"/>
      <c r="JN195" s="143"/>
      <c r="JO195" s="143"/>
      <c r="JP195" s="143"/>
      <c r="JQ195" s="143"/>
      <c r="JR195" s="143"/>
      <c r="JS195" s="143"/>
      <c r="JT195" s="143"/>
      <c r="JU195" s="143"/>
      <c r="JV195" s="143"/>
      <c r="JW195" s="143"/>
      <c r="JX195" s="143"/>
      <c r="JY195" s="143"/>
      <c r="JZ195" s="143"/>
      <c r="KA195" s="143"/>
      <c r="KB195" s="143"/>
      <c r="KC195" s="143"/>
      <c r="KD195" s="143"/>
      <c r="KE195" s="143"/>
      <c r="KF195" s="143"/>
      <c r="KG195" s="143"/>
      <c r="KH195" s="143"/>
      <c r="KI195" s="143"/>
      <c r="KJ195" s="143"/>
      <c r="KK195" s="143"/>
      <c r="KL195" s="143"/>
      <c r="KM195" s="143"/>
      <c r="KN195" s="143"/>
      <c r="KO195" s="143"/>
      <c r="KP195" s="143"/>
      <c r="KQ195" s="143"/>
      <c r="KR195" s="143"/>
      <c r="KS195" s="143"/>
      <c r="KT195" s="143"/>
      <c r="KU195" s="143"/>
      <c r="KV195" s="143"/>
      <c r="KW195" s="143"/>
      <c r="KX195" s="143"/>
      <c r="KY195" s="143"/>
      <c r="KZ195" s="143"/>
      <c r="LA195" s="143"/>
      <c r="LB195" s="143"/>
      <c r="LC195" s="143"/>
      <c r="LD195" s="143"/>
      <c r="LE195" s="143"/>
      <c r="LF195" s="143"/>
      <c r="LG195" s="143"/>
      <c r="LH195" s="143"/>
      <c r="LI195" s="143"/>
      <c r="LJ195" s="143"/>
      <c r="LK195" s="143"/>
      <c r="LL195" s="143"/>
      <c r="LM195" s="143"/>
      <c r="LN195" s="143"/>
      <c r="LO195" s="143"/>
      <c r="LP195" s="143"/>
      <c r="LQ195" s="143"/>
      <c r="LR195" s="143"/>
      <c r="LS195" s="143"/>
      <c r="LT195" s="143"/>
      <c r="LU195" s="143"/>
      <c r="LV195" s="143"/>
      <c r="LW195" s="143"/>
      <c r="LX195" s="143"/>
      <c r="LY195" s="143"/>
      <c r="LZ195" s="143"/>
      <c r="MA195" s="143"/>
      <c r="MB195" s="143"/>
      <c r="MC195" s="143"/>
      <c r="MD195" s="143"/>
      <c r="ME195" s="143"/>
      <c r="MF195" s="143"/>
      <c r="MG195" s="143"/>
      <c r="MH195" s="143"/>
      <c r="MI195" s="143"/>
      <c r="MJ195" s="143"/>
      <c r="MK195" s="143"/>
      <c r="ML195" s="143"/>
      <c r="MM195" s="143"/>
      <c r="MN195" s="143"/>
      <c r="MO195" s="143"/>
      <c r="MP195" s="143"/>
      <c r="MQ195" s="143"/>
      <c r="MR195" s="143"/>
      <c r="MS195" s="143"/>
      <c r="MT195" s="143"/>
      <c r="MU195" s="143"/>
      <c r="MV195" s="143"/>
      <c r="MW195" s="143"/>
      <c r="MX195" s="143"/>
      <c r="MY195" s="143"/>
      <c r="MZ195" s="143"/>
      <c r="NA195" s="143"/>
      <c r="NB195" s="143"/>
      <c r="NC195" s="143"/>
      <c r="ND195" s="143"/>
      <c r="NE195" s="143"/>
      <c r="NF195" s="143"/>
      <c r="NG195" s="143"/>
      <c r="NH195" s="143"/>
      <c r="NI195" s="143"/>
      <c r="NJ195" s="143"/>
      <c r="NK195" s="143"/>
      <c r="NL195" s="143"/>
      <c r="NM195" s="143"/>
      <c r="NN195" s="143"/>
      <c r="NO195" s="143"/>
      <c r="NP195" s="143"/>
      <c r="NQ195" s="143"/>
      <c r="NR195" s="143"/>
      <c r="NS195" s="143"/>
      <c r="NT195" s="143"/>
      <c r="NU195" s="143"/>
      <c r="NV195" s="143"/>
      <c r="NW195" s="143"/>
      <c r="NX195" s="143"/>
      <c r="NY195" s="143"/>
      <c r="NZ195" s="143"/>
      <c r="OA195" s="143"/>
      <c r="OB195" s="143"/>
      <c r="OC195" s="143"/>
      <c r="OD195" s="143"/>
      <c r="OE195" s="143"/>
      <c r="OF195" s="143"/>
      <c r="OG195" s="143"/>
      <c r="OH195" s="143"/>
      <c r="OI195" s="143"/>
      <c r="OJ195" s="143"/>
      <c r="OK195" s="143"/>
      <c r="OL195" s="143"/>
      <c r="OM195" s="143"/>
      <c r="ON195" s="143"/>
      <c r="OO195" s="143"/>
      <c r="OP195" s="143"/>
      <c r="OQ195" s="143"/>
      <c r="OR195" s="143"/>
      <c r="OS195" s="143"/>
      <c r="OT195" s="143"/>
      <c r="OU195" s="143"/>
      <c r="OV195" s="143"/>
      <c r="OW195" s="143"/>
      <c r="OX195" s="143"/>
      <c r="OY195" s="143"/>
      <c r="OZ195" s="143"/>
      <c r="PA195" s="143"/>
      <c r="PB195" s="143"/>
      <c r="PC195" s="143"/>
      <c r="PD195" s="143"/>
      <c r="PE195" s="143"/>
      <c r="PF195" s="143"/>
      <c r="PG195" s="143"/>
      <c r="PH195" s="143"/>
      <c r="PI195" s="143"/>
      <c r="PJ195" s="143"/>
      <c r="PK195" s="143"/>
      <c r="PL195" s="143"/>
      <c r="PM195" s="143"/>
      <c r="PN195" s="143"/>
      <c r="PO195" s="143"/>
      <c r="PP195" s="143"/>
      <c r="PQ195" s="143"/>
      <c r="PR195" s="143"/>
      <c r="PS195" s="143"/>
      <c r="PT195" s="143"/>
      <c r="PU195" s="143"/>
      <c r="PV195" s="143"/>
      <c r="PW195" s="143"/>
      <c r="PX195" s="143"/>
      <c r="PY195" s="143"/>
      <c r="PZ195" s="143"/>
      <c r="QA195" s="143"/>
      <c r="QB195" s="143"/>
      <c r="QC195" s="143"/>
      <c r="QD195" s="143"/>
      <c r="QE195" s="143"/>
      <c r="QF195" s="143"/>
      <c r="QG195" s="143"/>
      <c r="QH195" s="143"/>
      <c r="QI195" s="143"/>
      <c r="QJ195" s="143"/>
      <c r="QK195" s="143"/>
      <c r="QL195" s="143"/>
      <c r="QM195" s="143"/>
      <c r="QN195" s="143"/>
      <c r="QO195" s="143"/>
      <c r="QP195" s="143"/>
      <c r="QQ195" s="143"/>
      <c r="QR195" s="143"/>
      <c r="QS195" s="143"/>
      <c r="QT195" s="143"/>
      <c r="QU195" s="143"/>
      <c r="QV195" s="143"/>
      <c r="QW195" s="143"/>
      <c r="QX195" s="143"/>
      <c r="QY195" s="143"/>
      <c r="QZ195" s="143"/>
      <c r="RA195" s="143"/>
      <c r="RB195" s="143"/>
      <c r="RC195" s="143"/>
      <c r="RD195" s="143"/>
      <c r="RE195" s="143"/>
      <c r="RF195" s="143"/>
      <c r="RG195" s="143"/>
      <c r="RH195" s="143"/>
      <c r="RI195" s="143"/>
      <c r="RJ195" s="143"/>
      <c r="RK195" s="143"/>
      <c r="RL195" s="143"/>
      <c r="RM195" s="143"/>
      <c r="RN195" s="143"/>
    </row>
    <row r="196" spans="1:483" ht="57" customHeight="1" x14ac:dyDescent="0.15">
      <c r="B196" s="79" t="s">
        <v>583</v>
      </c>
      <c r="C196" s="80" t="s">
        <v>584</v>
      </c>
      <c r="D196" s="192" t="s">
        <v>1177</v>
      </c>
      <c r="E196" s="22" t="s">
        <v>1178</v>
      </c>
      <c r="F196" s="192" t="s">
        <v>959</v>
      </c>
      <c r="G196" s="80" t="str">
        <f>B196</f>
        <v>AE</v>
      </c>
      <c r="H196" s="79" t="str">
        <f>C196</f>
        <v>P</v>
      </c>
      <c r="I196" s="84" t="str">
        <f>D196</f>
        <v>112</v>
      </c>
      <c r="J196" s="22" t="s">
        <v>1179</v>
      </c>
    </row>
    <row r="197" spans="1:483" s="245" customFormat="1" ht="33.75" customHeight="1" x14ac:dyDescent="0.15">
      <c r="B197" s="52" t="s">
        <v>583</v>
      </c>
      <c r="C197" s="55" t="s">
        <v>388</v>
      </c>
      <c r="D197" s="55">
        <v>118</v>
      </c>
      <c r="E197" s="246" t="s">
        <v>1180</v>
      </c>
      <c r="F197" s="131"/>
      <c r="G197" s="52" t="str">
        <f t="shared" ref="G197:I200" si="5">B197</f>
        <v>AE</v>
      </c>
      <c r="H197" s="55" t="str">
        <f t="shared" si="5"/>
        <v>N</v>
      </c>
      <c r="I197" s="55">
        <f t="shared" si="5"/>
        <v>118</v>
      </c>
      <c r="J197" s="246" t="s">
        <v>1181</v>
      </c>
    </row>
    <row r="198" spans="1:483" s="245" customFormat="1" ht="51.75" customHeight="1" x14ac:dyDescent="0.15">
      <c r="B198" s="247" t="s">
        <v>533</v>
      </c>
      <c r="C198" s="55" t="s">
        <v>388</v>
      </c>
      <c r="D198" s="248" t="s">
        <v>1182</v>
      </c>
      <c r="E198" s="153" t="s">
        <v>1183</v>
      </c>
      <c r="F198" s="131"/>
      <c r="G198" s="247" t="str">
        <f t="shared" si="5"/>
        <v>C</v>
      </c>
      <c r="H198" s="55" t="str">
        <f t="shared" si="5"/>
        <v>N</v>
      </c>
      <c r="I198" s="248" t="str">
        <f t="shared" si="5"/>
        <v>118a</v>
      </c>
      <c r="J198" s="153" t="s">
        <v>1184</v>
      </c>
    </row>
    <row r="199" spans="1:483" s="245" customFormat="1" ht="50.25" customHeight="1" x14ac:dyDescent="0.15">
      <c r="B199" s="249" t="s">
        <v>644</v>
      </c>
      <c r="C199" s="249" t="s">
        <v>644</v>
      </c>
      <c r="D199" s="249" t="s">
        <v>1185</v>
      </c>
      <c r="E199" s="90" t="s">
        <v>1186</v>
      </c>
      <c r="F199" s="131"/>
      <c r="G199" s="249" t="str">
        <f>B199</f>
        <v>L</v>
      </c>
      <c r="H199" s="249" t="str">
        <f t="shared" si="5"/>
        <v>L</v>
      </c>
      <c r="I199" s="249" t="str">
        <f t="shared" si="5"/>
        <v>118bis</v>
      </c>
      <c r="J199" s="90" t="s">
        <v>1187</v>
      </c>
    </row>
    <row r="200" spans="1:483" s="245" customFormat="1" ht="48" customHeight="1" x14ac:dyDescent="0.15">
      <c r="B200" s="249" t="s">
        <v>644</v>
      </c>
      <c r="C200" s="249" t="s">
        <v>644</v>
      </c>
      <c r="D200" s="250" t="s">
        <v>1188</v>
      </c>
      <c r="E200" s="251" t="s">
        <v>1189</v>
      </c>
      <c r="F200" s="131"/>
      <c r="G200" s="249" t="str">
        <f>B200</f>
        <v>L</v>
      </c>
      <c r="H200" s="249" t="str">
        <f t="shared" si="5"/>
        <v>L</v>
      </c>
      <c r="I200" s="250" t="str">
        <f t="shared" si="5"/>
        <v>118bisa</v>
      </c>
      <c r="J200" s="160" t="s">
        <v>1190</v>
      </c>
    </row>
    <row r="201" spans="1:483" s="64" customFormat="1" ht="60.75" customHeight="1" thickBot="1" x14ac:dyDescent="0.25">
      <c r="B201" s="40" t="s">
        <v>583</v>
      </c>
      <c r="C201" s="41" t="s">
        <v>584</v>
      </c>
      <c r="D201" s="252" t="s">
        <v>1191</v>
      </c>
      <c r="E201" s="253" t="s">
        <v>1192</v>
      </c>
      <c r="F201" s="13">
        <v>120</v>
      </c>
      <c r="G201" s="254" t="str">
        <f>B201</f>
        <v>AE</v>
      </c>
      <c r="H201" s="255" t="str">
        <f>C201</f>
        <v>P</v>
      </c>
      <c r="I201" s="256" t="str">
        <f>D201</f>
        <v>118ter</v>
      </c>
      <c r="J201" s="257" t="s">
        <v>1193</v>
      </c>
    </row>
    <row r="202" spans="1:483" s="261" customFormat="1" ht="45" customHeight="1" thickBot="1" x14ac:dyDescent="0.2">
      <c r="A202" s="258"/>
      <c r="B202" s="32">
        <v>6</v>
      </c>
      <c r="C202" s="746" t="s">
        <v>1194</v>
      </c>
      <c r="D202" s="746"/>
      <c r="E202" s="746"/>
      <c r="F202" s="259"/>
      <c r="G202" s="32">
        <f t="shared" si="4"/>
        <v>6</v>
      </c>
      <c r="H202" s="740" t="s">
        <v>1195</v>
      </c>
      <c r="I202" s="727"/>
      <c r="J202" s="727"/>
      <c r="K202" s="209"/>
      <c r="L202" s="209"/>
      <c r="M202" s="209"/>
      <c r="N202" s="209"/>
      <c r="O202" s="209"/>
      <c r="P202" s="209"/>
      <c r="Q202" s="209"/>
      <c r="R202" s="209"/>
      <c r="S202" s="209"/>
      <c r="T202" s="209"/>
      <c r="U202" s="209"/>
      <c r="V202" s="209"/>
      <c r="W202" s="209"/>
      <c r="X202" s="209"/>
      <c r="Y202" s="209"/>
      <c r="Z202" s="209"/>
      <c r="AA202" s="209"/>
      <c r="AB202" s="209"/>
      <c r="AC202" s="209"/>
      <c r="AD202" s="209"/>
      <c r="AE202" s="209"/>
      <c r="AF202" s="209"/>
      <c r="AG202" s="209"/>
      <c r="AH202" s="209"/>
      <c r="AI202" s="209"/>
      <c r="AJ202" s="209"/>
      <c r="AK202" s="209"/>
      <c r="AL202" s="209"/>
      <c r="AM202" s="209"/>
      <c r="AN202" s="209"/>
      <c r="AO202" s="209"/>
      <c r="AP202" s="209"/>
      <c r="AQ202" s="209"/>
      <c r="AR202" s="209"/>
      <c r="AS202" s="209"/>
      <c r="AT202" s="209"/>
      <c r="AU202" s="209"/>
      <c r="AV202" s="209"/>
      <c r="AW202" s="209"/>
      <c r="AX202" s="209"/>
      <c r="AY202" s="209"/>
      <c r="AZ202" s="209"/>
      <c r="BA202" s="209"/>
      <c r="BB202" s="209"/>
      <c r="BC202" s="209"/>
      <c r="BD202" s="209"/>
      <c r="BE202" s="209"/>
      <c r="BF202" s="209"/>
      <c r="BG202" s="209"/>
      <c r="BH202" s="209"/>
      <c r="BI202" s="209"/>
      <c r="BJ202" s="209"/>
      <c r="BK202" s="209"/>
      <c r="BL202" s="209"/>
      <c r="BM202" s="209"/>
      <c r="BN202" s="209"/>
      <c r="BO202" s="209"/>
      <c r="BP202" s="209"/>
      <c r="BQ202" s="209"/>
      <c r="BR202" s="209"/>
      <c r="BS202" s="209"/>
      <c r="BT202" s="209"/>
      <c r="BU202" s="209"/>
      <c r="BV202" s="209"/>
      <c r="BW202" s="209"/>
      <c r="BX202" s="209"/>
      <c r="BY202" s="209"/>
      <c r="BZ202" s="209"/>
      <c r="CA202" s="209"/>
      <c r="CB202" s="209"/>
      <c r="CC202" s="209"/>
      <c r="CD202" s="209"/>
      <c r="CE202" s="209"/>
      <c r="CF202" s="209"/>
      <c r="CG202" s="209"/>
      <c r="CH202" s="209"/>
      <c r="CI202" s="209"/>
      <c r="CJ202" s="209"/>
      <c r="CK202" s="209"/>
      <c r="CL202" s="209"/>
      <c r="CM202" s="209"/>
      <c r="CN202" s="209"/>
      <c r="CO202" s="209"/>
      <c r="CP202" s="209"/>
      <c r="CQ202" s="209"/>
      <c r="CR202" s="209"/>
      <c r="CS202" s="209"/>
      <c r="CT202" s="209"/>
      <c r="CU202" s="209"/>
      <c r="CV202" s="209"/>
      <c r="CW202" s="209"/>
      <c r="CX202" s="209"/>
      <c r="CY202" s="209"/>
      <c r="CZ202" s="209"/>
      <c r="DA202" s="209"/>
      <c r="DB202" s="209"/>
      <c r="DC202" s="209"/>
      <c r="DD202" s="209"/>
      <c r="DE202" s="209"/>
      <c r="DF202" s="209"/>
      <c r="DG202" s="209"/>
      <c r="DH202" s="209"/>
      <c r="DI202" s="209"/>
      <c r="DJ202" s="209"/>
      <c r="DK202" s="209"/>
      <c r="DL202" s="209"/>
      <c r="DM202" s="209"/>
      <c r="DN202" s="209"/>
      <c r="DO202" s="209"/>
      <c r="DP202" s="209"/>
      <c r="DQ202" s="209"/>
      <c r="DR202" s="209"/>
      <c r="DS202" s="209"/>
      <c r="DT202" s="209"/>
      <c r="DU202" s="209"/>
      <c r="DV202" s="209"/>
      <c r="DW202" s="209"/>
      <c r="DX202" s="209"/>
      <c r="DY202" s="209"/>
      <c r="DZ202" s="209"/>
      <c r="EA202" s="209"/>
      <c r="EB202" s="209"/>
      <c r="EC202" s="209"/>
      <c r="ED202" s="209"/>
      <c r="EE202" s="209"/>
      <c r="EF202" s="209"/>
      <c r="EG202" s="209"/>
      <c r="EH202" s="209"/>
      <c r="EI202" s="209"/>
      <c r="EJ202" s="209"/>
      <c r="EK202" s="209"/>
      <c r="EL202" s="209"/>
      <c r="EM202" s="209"/>
      <c r="EN202" s="209"/>
      <c r="EO202" s="209"/>
      <c r="EP202" s="209"/>
      <c r="EQ202" s="209"/>
      <c r="ER202" s="209"/>
      <c r="ES202" s="209"/>
      <c r="ET202" s="209"/>
      <c r="EU202" s="209"/>
      <c r="EV202" s="209"/>
      <c r="EW202" s="209"/>
      <c r="EX202" s="209"/>
      <c r="EY202" s="209"/>
      <c r="EZ202" s="209"/>
      <c r="FA202" s="209"/>
      <c r="FB202" s="209"/>
      <c r="FC202" s="209"/>
      <c r="FD202" s="209"/>
      <c r="FE202" s="209"/>
      <c r="FF202" s="209"/>
      <c r="FG202" s="209"/>
      <c r="FH202" s="209"/>
      <c r="FI202" s="209"/>
      <c r="FJ202" s="209"/>
      <c r="FK202" s="209"/>
      <c r="FL202" s="209"/>
      <c r="FM202" s="209"/>
      <c r="FN202" s="209"/>
      <c r="FO202" s="209"/>
      <c r="FP202" s="209"/>
      <c r="FQ202" s="209"/>
      <c r="FR202" s="209"/>
      <c r="FS202" s="209"/>
      <c r="FT202" s="209"/>
      <c r="FU202" s="209"/>
      <c r="FV202" s="209"/>
      <c r="FW202" s="209"/>
      <c r="FX202" s="209"/>
      <c r="FY202" s="209"/>
      <c r="FZ202" s="209"/>
      <c r="GA202" s="209"/>
      <c r="GB202" s="209"/>
      <c r="GC202" s="209"/>
      <c r="GD202" s="209"/>
      <c r="GE202" s="209"/>
      <c r="GF202" s="209"/>
      <c r="GG202" s="209"/>
      <c r="GH202" s="209"/>
      <c r="GI202" s="209"/>
      <c r="GJ202" s="209"/>
      <c r="GK202" s="209"/>
      <c r="GL202" s="209"/>
      <c r="GM202" s="209"/>
      <c r="GN202" s="209"/>
      <c r="GO202" s="209"/>
      <c r="GP202" s="209"/>
      <c r="GQ202" s="209"/>
      <c r="GR202" s="209"/>
      <c r="GS202" s="209"/>
      <c r="GT202" s="209"/>
      <c r="GU202" s="209"/>
      <c r="GV202" s="209"/>
      <c r="GW202" s="209"/>
      <c r="GX202" s="209"/>
      <c r="GY202" s="209"/>
      <c r="GZ202" s="209"/>
      <c r="HA202" s="209"/>
      <c r="HB202" s="209"/>
      <c r="HC202" s="209"/>
      <c r="HD202" s="209"/>
      <c r="HE202" s="209"/>
      <c r="HF202" s="209"/>
      <c r="HG202" s="209"/>
      <c r="HH202" s="209"/>
      <c r="HI202" s="209"/>
      <c r="HJ202" s="209"/>
      <c r="HK202" s="209"/>
      <c r="HL202" s="209"/>
      <c r="HM202" s="209"/>
      <c r="HN202" s="209"/>
      <c r="HO202" s="209"/>
      <c r="HP202" s="209"/>
      <c r="HQ202" s="209"/>
      <c r="HR202" s="209"/>
      <c r="HS202" s="209"/>
      <c r="HT202" s="209"/>
      <c r="HU202" s="209"/>
      <c r="HV202" s="209"/>
      <c r="HW202" s="209"/>
      <c r="HX202" s="209"/>
      <c r="HY202" s="209"/>
      <c r="HZ202" s="209"/>
      <c r="IA202" s="209"/>
      <c r="IB202" s="209"/>
      <c r="IC202" s="209"/>
      <c r="ID202" s="209"/>
      <c r="IE202" s="209"/>
      <c r="IF202" s="209"/>
      <c r="IG202" s="209"/>
      <c r="IH202" s="209"/>
      <c r="II202" s="209"/>
      <c r="IJ202" s="209"/>
      <c r="IK202" s="209"/>
      <c r="IL202" s="209"/>
      <c r="IM202" s="209"/>
      <c r="IN202" s="209"/>
      <c r="IO202" s="209"/>
      <c r="IP202" s="209"/>
      <c r="IQ202" s="209"/>
      <c r="IR202" s="209"/>
      <c r="IS202" s="209"/>
      <c r="IT202" s="209"/>
      <c r="IU202" s="209"/>
      <c r="IV202" s="209"/>
      <c r="IW202" s="209"/>
      <c r="IX202" s="209"/>
      <c r="IY202" s="209"/>
      <c r="IZ202" s="209"/>
      <c r="JA202" s="209"/>
      <c r="JB202" s="209"/>
      <c r="JC202" s="209"/>
      <c r="JD202" s="209"/>
      <c r="JE202" s="209"/>
      <c r="JF202" s="209"/>
      <c r="JG202" s="209"/>
      <c r="JH202" s="209"/>
      <c r="JI202" s="209"/>
      <c r="JJ202" s="209"/>
      <c r="JK202" s="209"/>
      <c r="JL202" s="209"/>
      <c r="JM202" s="209"/>
      <c r="JN202" s="209"/>
      <c r="JO202" s="209"/>
      <c r="JP202" s="209"/>
      <c r="JQ202" s="209"/>
      <c r="JR202" s="209"/>
      <c r="JS202" s="209"/>
      <c r="JT202" s="209"/>
      <c r="JU202" s="209"/>
      <c r="JV202" s="209"/>
      <c r="JW202" s="209"/>
      <c r="JX202" s="209"/>
      <c r="JY202" s="209"/>
      <c r="JZ202" s="209"/>
      <c r="KA202" s="209"/>
      <c r="KB202" s="209"/>
      <c r="KC202" s="209"/>
      <c r="KD202" s="209"/>
      <c r="KE202" s="209"/>
      <c r="KF202" s="209"/>
      <c r="KG202" s="209"/>
      <c r="KH202" s="209"/>
      <c r="KI202" s="209"/>
      <c r="KJ202" s="209"/>
      <c r="KK202" s="209"/>
      <c r="KL202" s="209"/>
      <c r="KM202" s="209"/>
      <c r="KN202" s="209"/>
      <c r="KO202" s="209"/>
      <c r="KP202" s="209"/>
      <c r="KQ202" s="209"/>
      <c r="KR202" s="209"/>
      <c r="KS202" s="209"/>
      <c r="KT202" s="209"/>
      <c r="KU202" s="209"/>
      <c r="KV202" s="209"/>
      <c r="KW202" s="209"/>
      <c r="KX202" s="209"/>
      <c r="KY202" s="209"/>
      <c r="KZ202" s="209"/>
      <c r="LA202" s="209"/>
      <c r="LB202" s="209"/>
      <c r="LC202" s="209"/>
      <c r="LD202" s="209"/>
      <c r="LE202" s="209"/>
      <c r="LF202" s="209"/>
      <c r="LG202" s="209"/>
      <c r="LH202" s="209"/>
      <c r="LI202" s="209"/>
      <c r="LJ202" s="209"/>
      <c r="LK202" s="209"/>
      <c r="LL202" s="209"/>
      <c r="LM202" s="209"/>
      <c r="LN202" s="209"/>
      <c r="LO202" s="209"/>
      <c r="LP202" s="209"/>
      <c r="LQ202" s="209"/>
      <c r="LR202" s="209"/>
      <c r="LS202" s="209"/>
      <c r="LT202" s="209"/>
      <c r="LU202" s="209"/>
      <c r="LV202" s="209"/>
      <c r="LW202" s="209"/>
      <c r="LX202" s="209"/>
      <c r="LY202" s="209"/>
      <c r="LZ202" s="209"/>
      <c r="MA202" s="209"/>
      <c r="MB202" s="209"/>
      <c r="MC202" s="209"/>
      <c r="MD202" s="209"/>
      <c r="ME202" s="209"/>
      <c r="MF202" s="209"/>
      <c r="MG202" s="209"/>
      <c r="MH202" s="209"/>
      <c r="MI202" s="209"/>
      <c r="MJ202" s="209"/>
      <c r="MK202" s="209"/>
      <c r="ML202" s="209"/>
      <c r="MM202" s="209"/>
      <c r="MN202" s="209"/>
      <c r="MO202" s="209"/>
      <c r="MP202" s="209"/>
      <c r="MQ202" s="209"/>
      <c r="MR202" s="209"/>
      <c r="MS202" s="209"/>
      <c r="MT202" s="209"/>
      <c r="MU202" s="209"/>
      <c r="MV202" s="209"/>
      <c r="MW202" s="209"/>
      <c r="MX202" s="209"/>
      <c r="MY202" s="209"/>
      <c r="MZ202" s="209"/>
      <c r="NA202" s="209"/>
      <c r="NB202" s="209"/>
      <c r="NC202" s="209"/>
      <c r="ND202" s="209"/>
      <c r="NE202" s="209"/>
      <c r="NF202" s="209"/>
      <c r="NG202" s="209"/>
      <c r="NH202" s="209"/>
      <c r="NI202" s="209"/>
      <c r="NJ202" s="209"/>
      <c r="NK202" s="209"/>
      <c r="NL202" s="209"/>
      <c r="NM202" s="209"/>
      <c r="NN202" s="209"/>
      <c r="NO202" s="209"/>
      <c r="NP202" s="209"/>
      <c r="NQ202" s="209"/>
      <c r="NR202" s="209"/>
      <c r="NS202" s="209"/>
      <c r="NT202" s="209"/>
      <c r="NU202" s="209"/>
      <c r="NV202" s="209"/>
      <c r="NW202" s="209"/>
      <c r="NX202" s="209"/>
      <c r="NY202" s="209"/>
      <c r="NZ202" s="209"/>
      <c r="OA202" s="209"/>
      <c r="OB202" s="209"/>
      <c r="OC202" s="209"/>
      <c r="OD202" s="209"/>
      <c r="OE202" s="209"/>
      <c r="OF202" s="209"/>
      <c r="OG202" s="209"/>
      <c r="OH202" s="209"/>
      <c r="OI202" s="209"/>
      <c r="OJ202" s="209"/>
      <c r="OK202" s="209"/>
      <c r="OL202" s="209"/>
      <c r="OM202" s="209"/>
      <c r="ON202" s="209"/>
      <c r="OO202" s="209"/>
      <c r="OP202" s="209"/>
      <c r="OQ202" s="209"/>
      <c r="OR202" s="209"/>
      <c r="OS202" s="209"/>
      <c r="OT202" s="209"/>
      <c r="OU202" s="209"/>
      <c r="OV202" s="209"/>
      <c r="OW202" s="209"/>
      <c r="OX202" s="209"/>
      <c r="OY202" s="209"/>
      <c r="OZ202" s="209"/>
      <c r="PA202" s="209"/>
      <c r="PB202" s="209"/>
      <c r="PC202" s="209"/>
      <c r="PD202" s="209"/>
      <c r="PE202" s="209"/>
      <c r="PF202" s="209"/>
      <c r="PG202" s="209"/>
      <c r="PH202" s="209"/>
      <c r="PI202" s="209"/>
      <c r="PJ202" s="209"/>
      <c r="PK202" s="209"/>
      <c r="PL202" s="209"/>
      <c r="PM202" s="209"/>
      <c r="PN202" s="209"/>
      <c r="PO202" s="209"/>
      <c r="PP202" s="209"/>
      <c r="PQ202" s="209"/>
      <c r="PR202" s="209"/>
      <c r="PS202" s="209"/>
      <c r="PT202" s="209"/>
      <c r="PU202" s="209"/>
      <c r="PV202" s="209"/>
      <c r="PW202" s="209"/>
      <c r="PX202" s="209"/>
      <c r="PY202" s="209"/>
      <c r="PZ202" s="209"/>
      <c r="QA202" s="209"/>
      <c r="QB202" s="209"/>
      <c r="QC202" s="209"/>
      <c r="QD202" s="209"/>
      <c r="QE202" s="209"/>
      <c r="QF202" s="209"/>
      <c r="QG202" s="209"/>
      <c r="QH202" s="209"/>
      <c r="QI202" s="209"/>
      <c r="QJ202" s="209"/>
      <c r="QK202" s="209"/>
      <c r="QL202" s="209"/>
      <c r="QM202" s="209"/>
      <c r="QN202" s="209"/>
      <c r="QO202" s="209"/>
      <c r="QP202" s="209"/>
      <c r="QQ202" s="209"/>
      <c r="QR202" s="209"/>
      <c r="QS202" s="209"/>
      <c r="QT202" s="209"/>
      <c r="QU202" s="209"/>
      <c r="QV202" s="209"/>
      <c r="QW202" s="209"/>
      <c r="QX202" s="209"/>
      <c r="QY202" s="209"/>
      <c r="QZ202" s="209"/>
      <c r="RA202" s="209"/>
      <c r="RB202" s="209"/>
      <c r="RC202" s="209"/>
      <c r="RD202" s="209"/>
      <c r="RE202" s="209"/>
      <c r="RF202" s="209"/>
      <c r="RG202" s="209"/>
      <c r="RH202" s="209"/>
      <c r="RI202" s="209"/>
      <c r="RJ202" s="209"/>
      <c r="RK202" s="209"/>
      <c r="RL202" s="209"/>
      <c r="RM202" s="209"/>
      <c r="RN202" s="209"/>
      <c r="RO202" s="260"/>
    </row>
    <row r="203" spans="1:483" s="72" customFormat="1" ht="33" customHeight="1" thickBot="1" x14ac:dyDescent="0.25">
      <c r="A203" s="37"/>
      <c r="B203" s="70" t="s">
        <v>1196</v>
      </c>
      <c r="C203" s="738" t="s">
        <v>1197</v>
      </c>
      <c r="D203" s="736"/>
      <c r="E203" s="736"/>
      <c r="F203" s="71"/>
      <c r="G203" s="70" t="str">
        <f t="shared" si="4"/>
        <v>6.1</v>
      </c>
      <c r="H203" s="738" t="s">
        <v>1198</v>
      </c>
      <c r="I203" s="737"/>
      <c r="J203" s="737"/>
      <c r="K203" s="37"/>
      <c r="L203" s="37"/>
      <c r="M203" s="37"/>
      <c r="N203" s="37"/>
      <c r="O203" s="37"/>
      <c r="P203" s="37"/>
      <c r="Q203" s="37"/>
      <c r="R203" s="37"/>
      <c r="S203" s="37"/>
      <c r="T203" s="37"/>
      <c r="U203" s="37"/>
      <c r="V203" s="37"/>
      <c r="W203" s="37"/>
      <c r="X203" s="37"/>
      <c r="Y203" s="37"/>
      <c r="Z203" s="37"/>
      <c r="AA203" s="37"/>
      <c r="AB203" s="37"/>
      <c r="AC203" s="37"/>
      <c r="AD203" s="37"/>
      <c r="AE203" s="37"/>
      <c r="AF203" s="37"/>
      <c r="AG203" s="37"/>
      <c r="AH203" s="37"/>
      <c r="AI203" s="37"/>
      <c r="AJ203" s="37"/>
      <c r="AK203" s="37"/>
      <c r="AL203" s="37"/>
      <c r="AM203" s="37"/>
      <c r="AN203" s="37"/>
      <c r="AO203" s="37"/>
      <c r="AP203" s="37"/>
      <c r="AQ203" s="37"/>
      <c r="AR203" s="37"/>
      <c r="AS203" s="37"/>
      <c r="AT203" s="37"/>
      <c r="AU203" s="37"/>
      <c r="AV203" s="37"/>
      <c r="AW203" s="37"/>
      <c r="AX203" s="37"/>
      <c r="AY203" s="37"/>
      <c r="AZ203" s="37"/>
      <c r="BA203" s="37"/>
      <c r="BB203" s="37"/>
      <c r="BC203" s="37"/>
      <c r="BD203" s="37"/>
      <c r="BE203" s="37"/>
      <c r="BF203" s="37"/>
      <c r="BG203" s="37"/>
      <c r="BH203" s="37"/>
      <c r="BI203" s="37"/>
      <c r="BJ203" s="37"/>
      <c r="BK203" s="37"/>
      <c r="BL203" s="37"/>
      <c r="BM203" s="37"/>
      <c r="BN203" s="37"/>
      <c r="BO203" s="37"/>
      <c r="BP203" s="37"/>
      <c r="BQ203" s="37"/>
      <c r="BR203" s="37"/>
      <c r="BS203" s="37"/>
      <c r="BT203" s="37"/>
      <c r="BU203" s="37"/>
      <c r="BV203" s="37"/>
      <c r="BW203" s="37"/>
      <c r="BX203" s="37"/>
      <c r="BY203" s="37"/>
      <c r="BZ203" s="37"/>
      <c r="CA203" s="37"/>
      <c r="CB203" s="37"/>
      <c r="CC203" s="37"/>
      <c r="CD203" s="37"/>
      <c r="CE203" s="37"/>
      <c r="CF203" s="37"/>
      <c r="CG203" s="37"/>
      <c r="CH203" s="37"/>
      <c r="CI203" s="37"/>
      <c r="CJ203" s="37"/>
      <c r="CK203" s="37"/>
      <c r="CL203" s="37"/>
      <c r="CM203" s="37"/>
      <c r="CN203" s="37"/>
      <c r="CO203" s="37"/>
      <c r="CP203" s="37"/>
      <c r="CQ203" s="37"/>
      <c r="CR203" s="37"/>
      <c r="CS203" s="37"/>
      <c r="CT203" s="37"/>
      <c r="CU203" s="37"/>
      <c r="CV203" s="37"/>
      <c r="CW203" s="37"/>
      <c r="CX203" s="37"/>
      <c r="CY203" s="37"/>
      <c r="CZ203" s="37"/>
      <c r="DA203" s="37"/>
      <c r="DB203" s="37"/>
      <c r="DC203" s="37"/>
      <c r="DD203" s="37"/>
      <c r="DE203" s="37"/>
      <c r="DF203" s="37"/>
      <c r="DG203" s="37"/>
      <c r="DH203" s="37"/>
      <c r="DI203" s="37"/>
      <c r="DJ203" s="37"/>
      <c r="DK203" s="37"/>
      <c r="DL203" s="37"/>
      <c r="DM203" s="37"/>
      <c r="DN203" s="37"/>
      <c r="DO203" s="37"/>
      <c r="DP203" s="37"/>
      <c r="DQ203" s="37"/>
      <c r="DR203" s="37"/>
      <c r="DS203" s="37"/>
      <c r="DT203" s="37"/>
      <c r="DU203" s="37"/>
      <c r="DV203" s="37"/>
      <c r="DW203" s="37"/>
      <c r="DX203" s="37"/>
      <c r="DY203" s="37"/>
      <c r="DZ203" s="37"/>
      <c r="EA203" s="37"/>
      <c r="EB203" s="37"/>
      <c r="EC203" s="37"/>
      <c r="ED203" s="37"/>
      <c r="EE203" s="37"/>
      <c r="EF203" s="37"/>
      <c r="EG203" s="37"/>
      <c r="EH203" s="37"/>
      <c r="EI203" s="37"/>
      <c r="EJ203" s="37"/>
      <c r="EK203" s="37"/>
      <c r="EL203" s="37"/>
      <c r="EM203" s="37"/>
      <c r="EN203" s="37"/>
      <c r="EO203" s="37"/>
      <c r="EP203" s="37"/>
      <c r="EQ203" s="37"/>
      <c r="ER203" s="37"/>
      <c r="ES203" s="37"/>
      <c r="ET203" s="37"/>
      <c r="EU203" s="37"/>
      <c r="EV203" s="37"/>
      <c r="EW203" s="37"/>
      <c r="EX203" s="37"/>
      <c r="EY203" s="37"/>
      <c r="EZ203" s="37"/>
      <c r="FA203" s="37"/>
      <c r="FB203" s="37"/>
      <c r="FC203" s="37"/>
      <c r="FD203" s="37"/>
      <c r="FE203" s="37"/>
      <c r="FF203" s="37"/>
      <c r="FG203" s="37"/>
      <c r="FH203" s="37"/>
      <c r="FI203" s="37"/>
      <c r="FJ203" s="37"/>
      <c r="FK203" s="37"/>
      <c r="FL203" s="37"/>
      <c r="FM203" s="37"/>
      <c r="FN203" s="37"/>
      <c r="FO203" s="37"/>
      <c r="FP203" s="37"/>
      <c r="FQ203" s="37"/>
      <c r="FR203" s="37"/>
      <c r="FS203" s="37"/>
      <c r="FT203" s="37"/>
      <c r="FU203" s="37"/>
      <c r="FV203" s="37"/>
      <c r="FW203" s="37"/>
      <c r="FX203" s="37"/>
      <c r="FY203" s="37"/>
      <c r="FZ203" s="37"/>
      <c r="GA203" s="37"/>
      <c r="GB203" s="37"/>
      <c r="GC203" s="37"/>
      <c r="GD203" s="37"/>
      <c r="GE203" s="37"/>
      <c r="GF203" s="37"/>
      <c r="GG203" s="37"/>
      <c r="GH203" s="37"/>
      <c r="GI203" s="37"/>
      <c r="GJ203" s="37"/>
      <c r="GK203" s="37"/>
      <c r="GL203" s="37"/>
      <c r="GM203" s="37"/>
      <c r="GN203" s="37"/>
      <c r="GO203" s="37"/>
      <c r="GP203" s="37"/>
      <c r="GQ203" s="37"/>
      <c r="GR203" s="37"/>
      <c r="GS203" s="37"/>
      <c r="GT203" s="37"/>
      <c r="GU203" s="37"/>
      <c r="GV203" s="37"/>
      <c r="GW203" s="37"/>
      <c r="GX203" s="37"/>
      <c r="GY203" s="37"/>
      <c r="GZ203" s="37"/>
      <c r="HA203" s="37"/>
      <c r="HB203" s="37"/>
      <c r="HC203" s="37"/>
      <c r="HD203" s="37"/>
      <c r="HE203" s="37"/>
      <c r="HF203" s="37"/>
      <c r="HG203" s="37"/>
      <c r="HH203" s="37"/>
      <c r="HI203" s="37"/>
      <c r="HJ203" s="37"/>
      <c r="HK203" s="37"/>
      <c r="HL203" s="37"/>
      <c r="HM203" s="37"/>
      <c r="HN203" s="37"/>
      <c r="HO203" s="37"/>
      <c r="HP203" s="37"/>
      <c r="HQ203" s="37"/>
      <c r="HR203" s="37"/>
      <c r="HS203" s="37"/>
      <c r="HT203" s="37"/>
      <c r="HU203" s="37"/>
      <c r="HV203" s="37"/>
      <c r="HW203" s="37"/>
      <c r="HX203" s="37"/>
      <c r="HY203" s="37"/>
      <c r="HZ203" s="37"/>
      <c r="IA203" s="37"/>
      <c r="IB203" s="37"/>
      <c r="IC203" s="37"/>
      <c r="ID203" s="37"/>
      <c r="IE203" s="37"/>
      <c r="IF203" s="37"/>
      <c r="IG203" s="37"/>
      <c r="IH203" s="37"/>
      <c r="II203" s="37"/>
      <c r="IJ203" s="37"/>
      <c r="IK203" s="37"/>
      <c r="IL203" s="37"/>
      <c r="IM203" s="37"/>
      <c r="IN203" s="37"/>
      <c r="IO203" s="37"/>
      <c r="IP203" s="37"/>
      <c r="IQ203" s="37"/>
      <c r="IR203" s="37"/>
      <c r="IS203" s="37"/>
      <c r="IT203" s="37"/>
      <c r="IU203" s="37"/>
      <c r="IV203" s="37"/>
      <c r="IW203" s="37"/>
      <c r="IX203" s="37"/>
      <c r="IY203" s="37"/>
      <c r="IZ203" s="37"/>
      <c r="JA203" s="37"/>
      <c r="JB203" s="37"/>
      <c r="JC203" s="37"/>
      <c r="JD203" s="37"/>
      <c r="JE203" s="37"/>
      <c r="JF203" s="37"/>
      <c r="JG203" s="37"/>
      <c r="JH203" s="37"/>
      <c r="JI203" s="37"/>
      <c r="JJ203" s="37"/>
      <c r="JK203" s="37"/>
      <c r="JL203" s="37"/>
      <c r="JM203" s="37"/>
      <c r="JN203" s="37"/>
      <c r="JO203" s="37"/>
      <c r="JP203" s="37"/>
      <c r="JQ203" s="37"/>
      <c r="JR203" s="37"/>
      <c r="JS203" s="37"/>
      <c r="JT203" s="37"/>
      <c r="JU203" s="37"/>
      <c r="JV203" s="37"/>
      <c r="JW203" s="37"/>
      <c r="JX203" s="37"/>
      <c r="JY203" s="37"/>
      <c r="JZ203" s="37"/>
      <c r="KA203" s="37"/>
      <c r="KB203" s="37"/>
      <c r="KC203" s="37"/>
      <c r="KD203" s="37"/>
      <c r="KE203" s="37"/>
      <c r="KF203" s="37"/>
      <c r="KG203" s="37"/>
      <c r="KH203" s="37"/>
      <c r="KI203" s="37"/>
      <c r="KJ203" s="37"/>
      <c r="KK203" s="37"/>
      <c r="KL203" s="37"/>
      <c r="KM203" s="37"/>
      <c r="KN203" s="37"/>
      <c r="KO203" s="37"/>
      <c r="KP203" s="37"/>
      <c r="KQ203" s="37"/>
      <c r="KR203" s="37"/>
      <c r="KS203" s="37"/>
      <c r="KT203" s="37"/>
      <c r="KU203" s="37"/>
      <c r="KV203" s="37"/>
      <c r="KW203" s="37"/>
      <c r="KX203" s="37"/>
      <c r="KY203" s="37"/>
      <c r="KZ203" s="37"/>
      <c r="LA203" s="37"/>
      <c r="LB203" s="37"/>
      <c r="LC203" s="37"/>
      <c r="LD203" s="37"/>
      <c r="LE203" s="37"/>
      <c r="LF203" s="37"/>
      <c r="LG203" s="37"/>
      <c r="LH203" s="37"/>
      <c r="LI203" s="37"/>
      <c r="LJ203" s="37"/>
      <c r="LK203" s="37"/>
      <c r="LL203" s="37"/>
      <c r="LM203" s="37"/>
      <c r="LN203" s="37"/>
      <c r="LO203" s="37"/>
      <c r="LP203" s="37"/>
      <c r="LQ203" s="37"/>
      <c r="LR203" s="37"/>
      <c r="LS203" s="37"/>
      <c r="LT203" s="37"/>
      <c r="LU203" s="37"/>
      <c r="LV203" s="37"/>
      <c r="LW203" s="37"/>
      <c r="LX203" s="37"/>
      <c r="LY203" s="37"/>
      <c r="LZ203" s="37"/>
      <c r="MA203" s="37"/>
      <c r="MB203" s="37"/>
      <c r="MC203" s="37"/>
      <c r="MD203" s="37"/>
      <c r="ME203" s="37"/>
      <c r="MF203" s="37"/>
      <c r="MG203" s="37"/>
      <c r="MH203" s="37"/>
      <c r="MI203" s="37"/>
      <c r="MJ203" s="37"/>
      <c r="MK203" s="37"/>
      <c r="ML203" s="37"/>
      <c r="MM203" s="37"/>
      <c r="MN203" s="37"/>
      <c r="MO203" s="37"/>
      <c r="MP203" s="37"/>
      <c r="MQ203" s="37"/>
      <c r="MR203" s="37"/>
      <c r="MS203" s="37"/>
      <c r="MT203" s="37"/>
      <c r="MU203" s="37"/>
      <c r="MV203" s="37"/>
      <c r="MW203" s="37"/>
      <c r="MX203" s="37"/>
      <c r="MY203" s="37"/>
      <c r="MZ203" s="37"/>
      <c r="NA203" s="37"/>
      <c r="NB203" s="37"/>
      <c r="NC203" s="37"/>
      <c r="ND203" s="37"/>
      <c r="NE203" s="37"/>
      <c r="NF203" s="37"/>
      <c r="NG203" s="37"/>
      <c r="NH203" s="37"/>
      <c r="NI203" s="37"/>
      <c r="NJ203" s="37"/>
      <c r="NK203" s="37"/>
      <c r="NL203" s="37"/>
      <c r="NM203" s="37"/>
      <c r="NN203" s="37"/>
      <c r="NO203" s="37"/>
      <c r="NP203" s="37"/>
      <c r="NQ203" s="37"/>
      <c r="NR203" s="37"/>
      <c r="NS203" s="37"/>
      <c r="NT203" s="37"/>
      <c r="NU203" s="37"/>
      <c r="NV203" s="37"/>
      <c r="NW203" s="37"/>
      <c r="NX203" s="37"/>
      <c r="NY203" s="37"/>
      <c r="NZ203" s="37"/>
      <c r="OA203" s="37"/>
      <c r="OB203" s="37"/>
      <c r="OC203" s="37"/>
      <c r="OD203" s="37"/>
      <c r="OE203" s="37"/>
      <c r="OF203" s="37"/>
      <c r="OG203" s="37"/>
      <c r="OH203" s="37"/>
      <c r="OI203" s="37"/>
      <c r="OJ203" s="37"/>
      <c r="OK203" s="37"/>
      <c r="OL203" s="37"/>
      <c r="OM203" s="37"/>
      <c r="ON203" s="37"/>
      <c r="OO203" s="37"/>
      <c r="OP203" s="37"/>
      <c r="OQ203" s="37"/>
      <c r="OR203" s="37"/>
      <c r="OS203" s="37"/>
      <c r="OT203" s="37"/>
      <c r="OU203" s="37"/>
      <c r="OV203" s="37"/>
      <c r="OW203" s="37"/>
      <c r="OX203" s="37"/>
      <c r="OY203" s="37"/>
      <c r="OZ203" s="37"/>
      <c r="PA203" s="37"/>
      <c r="PB203" s="37"/>
      <c r="PC203" s="37"/>
      <c r="PD203" s="37"/>
      <c r="PE203" s="37"/>
      <c r="PF203" s="37"/>
      <c r="PG203" s="37"/>
      <c r="PH203" s="37"/>
      <c r="PI203" s="37"/>
      <c r="PJ203" s="37"/>
      <c r="PK203" s="37"/>
      <c r="PL203" s="37"/>
      <c r="PM203" s="37"/>
      <c r="PN203" s="37"/>
      <c r="PO203" s="37"/>
      <c r="PP203" s="37"/>
      <c r="PQ203" s="37"/>
      <c r="PR203" s="37"/>
      <c r="PS203" s="37"/>
      <c r="PT203" s="37"/>
      <c r="PU203" s="37"/>
      <c r="PV203" s="37"/>
      <c r="PW203" s="37"/>
      <c r="PX203" s="37"/>
      <c r="PY203" s="37"/>
      <c r="PZ203" s="37"/>
      <c r="QA203" s="37"/>
      <c r="QB203" s="37"/>
      <c r="QC203" s="37"/>
      <c r="QD203" s="37"/>
      <c r="QE203" s="37"/>
      <c r="QF203" s="37"/>
      <c r="QG203" s="37"/>
      <c r="QH203" s="37"/>
      <c r="QI203" s="37"/>
      <c r="QJ203" s="37"/>
      <c r="QK203" s="37"/>
      <c r="QL203" s="37"/>
      <c r="QM203" s="37"/>
      <c r="QN203" s="37"/>
      <c r="QO203" s="37"/>
      <c r="QP203" s="37"/>
      <c r="QQ203" s="37"/>
      <c r="QR203" s="37"/>
      <c r="QS203" s="37"/>
      <c r="QT203" s="37"/>
      <c r="QU203" s="37"/>
      <c r="QV203" s="37"/>
      <c r="QW203" s="37"/>
      <c r="QX203" s="37"/>
      <c r="QY203" s="37"/>
      <c r="QZ203" s="37"/>
      <c r="RA203" s="37"/>
      <c r="RB203" s="37"/>
      <c r="RC203" s="37"/>
      <c r="RD203" s="37"/>
      <c r="RE203" s="37"/>
      <c r="RF203" s="37"/>
      <c r="RG203" s="37"/>
      <c r="RH203" s="37"/>
      <c r="RI203" s="37"/>
      <c r="RJ203" s="37"/>
      <c r="RK203" s="37"/>
      <c r="RL203" s="37"/>
      <c r="RM203" s="37"/>
      <c r="RN203" s="37"/>
    </row>
    <row r="204" spans="1:483" s="26" customFormat="1" ht="28.5" customHeight="1" x14ac:dyDescent="0.2">
      <c r="B204" s="79" t="s">
        <v>583</v>
      </c>
      <c r="C204" s="80" t="s">
        <v>584</v>
      </c>
      <c r="D204" s="192" t="s">
        <v>1199</v>
      </c>
      <c r="E204" s="22" t="s">
        <v>1200</v>
      </c>
      <c r="F204" s="192" t="s">
        <v>963</v>
      </c>
      <c r="G204" s="80" t="str">
        <f t="shared" si="4"/>
        <v>AE</v>
      </c>
      <c r="H204" s="79" t="str">
        <f t="shared" si="4"/>
        <v>P</v>
      </c>
      <c r="I204" s="84" t="str">
        <f t="shared" si="4"/>
        <v>119</v>
      </c>
      <c r="J204" s="22" t="s">
        <v>1201</v>
      </c>
    </row>
    <row r="205" spans="1:483" s="26" customFormat="1" ht="28.5" customHeight="1" x14ac:dyDescent="0.2">
      <c r="B205" s="79" t="s">
        <v>583</v>
      </c>
      <c r="C205" s="151" t="s">
        <v>388</v>
      </c>
      <c r="D205" s="262" t="s">
        <v>1202</v>
      </c>
      <c r="E205" s="263" t="s">
        <v>1203</v>
      </c>
      <c r="F205" s="167"/>
      <c r="G205" s="97" t="str">
        <f>B205</f>
        <v>AE</v>
      </c>
      <c r="H205" s="264" t="str">
        <f>C205</f>
        <v>N</v>
      </c>
      <c r="I205" s="265" t="str">
        <f>D205</f>
        <v>119a</v>
      </c>
      <c r="J205" s="263" t="s">
        <v>1204</v>
      </c>
    </row>
    <row r="206" spans="1:483" s="26" customFormat="1" ht="28.5" customHeight="1" x14ac:dyDescent="0.2">
      <c r="B206" s="79" t="s">
        <v>583</v>
      </c>
      <c r="C206" s="80" t="s">
        <v>584</v>
      </c>
      <c r="D206" s="205" t="s">
        <v>1205</v>
      </c>
      <c r="E206" s="51" t="s">
        <v>1206</v>
      </c>
      <c r="F206" s="193" t="s">
        <v>1207</v>
      </c>
      <c r="G206" s="80" t="str">
        <f t="shared" si="4"/>
        <v>AE</v>
      </c>
      <c r="H206" s="79" t="str">
        <f t="shared" si="4"/>
        <v>P</v>
      </c>
      <c r="I206" s="211" t="str">
        <f t="shared" si="4"/>
        <v>119b</v>
      </c>
      <c r="J206" s="51" t="s">
        <v>1208</v>
      </c>
    </row>
    <row r="207" spans="1:483" s="26" customFormat="1" ht="28.5" customHeight="1" x14ac:dyDescent="0.2">
      <c r="B207" s="79" t="s">
        <v>583</v>
      </c>
      <c r="C207" s="80" t="s">
        <v>584</v>
      </c>
      <c r="D207" s="205" t="s">
        <v>1209</v>
      </c>
      <c r="E207" s="51" t="s">
        <v>1210</v>
      </c>
      <c r="F207" s="206" t="s">
        <v>1211</v>
      </c>
      <c r="G207" s="80" t="str">
        <f t="shared" si="4"/>
        <v>AE</v>
      </c>
      <c r="H207" s="79" t="str">
        <f t="shared" si="4"/>
        <v>P</v>
      </c>
      <c r="I207" s="211" t="str">
        <f t="shared" si="4"/>
        <v>119c</v>
      </c>
      <c r="J207" s="51" t="s">
        <v>1212</v>
      </c>
    </row>
    <row r="208" spans="1:483" s="26" customFormat="1" ht="28.5" customHeight="1" x14ac:dyDescent="0.2">
      <c r="B208" s="79" t="s">
        <v>583</v>
      </c>
      <c r="C208" s="80" t="s">
        <v>584</v>
      </c>
      <c r="D208" s="136" t="s">
        <v>1213</v>
      </c>
      <c r="E208" s="51" t="s">
        <v>1214</v>
      </c>
      <c r="F208" s="193" t="s">
        <v>1215</v>
      </c>
      <c r="G208" s="80" t="str">
        <f>B208</f>
        <v>AE</v>
      </c>
      <c r="H208" s="79" t="str">
        <f t="shared" si="4"/>
        <v>P</v>
      </c>
      <c r="I208" s="211" t="str">
        <f>D208</f>
        <v>119d</v>
      </c>
      <c r="J208" s="51" t="s">
        <v>845</v>
      </c>
    </row>
    <row r="209" spans="1:482" s="26" customFormat="1" ht="28.5" customHeight="1" x14ac:dyDescent="0.2">
      <c r="B209" s="79" t="s">
        <v>583</v>
      </c>
      <c r="C209" s="80" t="s">
        <v>584</v>
      </c>
      <c r="D209" s="192" t="s">
        <v>1216</v>
      </c>
      <c r="E209" s="22" t="s">
        <v>1217</v>
      </c>
      <c r="F209" s="192" t="s">
        <v>967</v>
      </c>
      <c r="G209" s="80" t="str">
        <f t="shared" si="4"/>
        <v>AE</v>
      </c>
      <c r="H209" s="79" t="str">
        <f t="shared" si="4"/>
        <v>P</v>
      </c>
      <c r="I209" s="84" t="str">
        <f t="shared" si="4"/>
        <v>120</v>
      </c>
      <c r="J209" s="22" t="s">
        <v>1218</v>
      </c>
    </row>
    <row r="210" spans="1:482" ht="26.25" customHeight="1" x14ac:dyDescent="0.15">
      <c r="B210" s="79" t="s">
        <v>583</v>
      </c>
      <c r="C210" s="82" t="s">
        <v>388</v>
      </c>
      <c r="D210" s="262" t="s">
        <v>1219</v>
      </c>
      <c r="E210" s="263" t="s">
        <v>1220</v>
      </c>
      <c r="F210" s="206" t="s">
        <v>1221</v>
      </c>
      <c r="G210" s="97" t="str">
        <f t="shared" si="4"/>
        <v>AE</v>
      </c>
      <c r="H210" s="264" t="str">
        <f t="shared" si="4"/>
        <v>N</v>
      </c>
      <c r="I210" s="265" t="str">
        <f t="shared" si="4"/>
        <v>120a</v>
      </c>
      <c r="J210" s="263" t="s">
        <v>1222</v>
      </c>
    </row>
    <row r="211" spans="1:482" ht="23.25" customHeight="1" x14ac:dyDescent="0.15">
      <c r="B211" s="79" t="s">
        <v>583</v>
      </c>
      <c r="C211" s="80" t="s">
        <v>584</v>
      </c>
      <c r="D211" s="205" t="s">
        <v>1223</v>
      </c>
      <c r="E211" s="51" t="s">
        <v>1224</v>
      </c>
      <c r="F211" s="206" t="s">
        <v>1225</v>
      </c>
      <c r="G211" s="97" t="str">
        <f t="shared" si="4"/>
        <v>AE</v>
      </c>
      <c r="H211" s="163" t="str">
        <f t="shared" si="4"/>
        <v>P</v>
      </c>
      <c r="I211" s="266" t="str">
        <f t="shared" si="4"/>
        <v>120b</v>
      </c>
      <c r="J211" s="51" t="s">
        <v>1226</v>
      </c>
    </row>
    <row r="212" spans="1:482" ht="39.75" customHeight="1" x14ac:dyDescent="0.15">
      <c r="B212" s="79" t="s">
        <v>583</v>
      </c>
      <c r="C212" s="80" t="s">
        <v>584</v>
      </c>
      <c r="D212" s="192" t="s">
        <v>1227</v>
      </c>
      <c r="E212" s="45" t="s">
        <v>1228</v>
      </c>
      <c r="F212" s="192" t="s">
        <v>1229</v>
      </c>
      <c r="G212" s="97" t="str">
        <f t="shared" ref="G212:I227" si="6">B212</f>
        <v>AE</v>
      </c>
      <c r="H212" s="163" t="str">
        <f t="shared" si="6"/>
        <v>P</v>
      </c>
      <c r="I212" s="46" t="str">
        <f t="shared" si="6"/>
        <v>121</v>
      </c>
      <c r="J212" s="45" t="s">
        <v>1230</v>
      </c>
    </row>
    <row r="213" spans="1:482" ht="32.25" customHeight="1" thickBot="1" x14ac:dyDescent="0.2">
      <c r="B213" s="79" t="s">
        <v>583</v>
      </c>
      <c r="C213" s="80" t="s">
        <v>584</v>
      </c>
      <c r="D213" s="192" t="s">
        <v>1231</v>
      </c>
      <c r="E213" s="22" t="s">
        <v>1232</v>
      </c>
      <c r="F213" s="81">
        <v>74</v>
      </c>
      <c r="G213" s="80" t="str">
        <f t="shared" si="6"/>
        <v>AE</v>
      </c>
      <c r="H213" s="79" t="str">
        <f t="shared" si="6"/>
        <v>P</v>
      </c>
      <c r="I213" s="84" t="str">
        <f t="shared" si="6"/>
        <v>122</v>
      </c>
      <c r="J213" s="22" t="s">
        <v>1233</v>
      </c>
    </row>
    <row r="214" spans="1:482" s="72" customFormat="1" ht="28.5" customHeight="1" thickBot="1" x14ac:dyDescent="0.25">
      <c r="A214" s="37"/>
      <c r="B214" s="70" t="s">
        <v>1234</v>
      </c>
      <c r="C214" s="738" t="s">
        <v>1235</v>
      </c>
      <c r="D214" s="736"/>
      <c r="E214" s="736"/>
      <c r="F214" s="267"/>
      <c r="G214" s="35" t="str">
        <f t="shared" si="6"/>
        <v>6.2</v>
      </c>
      <c r="H214" s="738" t="s">
        <v>1236</v>
      </c>
      <c r="I214" s="737"/>
      <c r="J214" s="737"/>
      <c r="K214" s="37"/>
      <c r="L214" s="37"/>
      <c r="M214" s="37"/>
      <c r="N214" s="37"/>
      <c r="O214" s="37"/>
      <c r="P214" s="37"/>
      <c r="Q214" s="37"/>
      <c r="R214" s="37"/>
      <c r="S214" s="37"/>
      <c r="T214" s="37"/>
      <c r="U214" s="37"/>
      <c r="V214" s="37"/>
      <c r="W214" s="37"/>
      <c r="X214" s="37"/>
      <c r="Y214" s="37"/>
      <c r="Z214" s="37"/>
      <c r="AA214" s="37"/>
      <c r="AB214" s="37"/>
      <c r="AC214" s="37"/>
      <c r="AD214" s="37"/>
      <c r="AE214" s="37"/>
      <c r="AF214" s="37"/>
      <c r="AG214" s="37"/>
      <c r="AH214" s="37"/>
      <c r="AI214" s="37"/>
      <c r="AJ214" s="37"/>
      <c r="AK214" s="37"/>
      <c r="AL214" s="37"/>
      <c r="AM214" s="37"/>
      <c r="AN214" s="37"/>
      <c r="AO214" s="37"/>
      <c r="AP214" s="37"/>
      <c r="AQ214" s="37"/>
      <c r="AR214" s="37"/>
      <c r="AS214" s="37"/>
      <c r="AT214" s="37"/>
      <c r="AU214" s="37"/>
      <c r="AV214" s="37"/>
      <c r="AW214" s="37"/>
      <c r="AX214" s="37"/>
      <c r="AY214" s="37"/>
      <c r="AZ214" s="37"/>
      <c r="BA214" s="37"/>
      <c r="BB214" s="37"/>
      <c r="BC214" s="37"/>
      <c r="BD214" s="37"/>
      <c r="BE214" s="37"/>
      <c r="BF214" s="37"/>
      <c r="BG214" s="37"/>
      <c r="BH214" s="37"/>
      <c r="BI214" s="37"/>
      <c r="BJ214" s="37"/>
      <c r="BK214" s="37"/>
      <c r="BL214" s="37"/>
      <c r="BM214" s="37"/>
      <c r="BN214" s="37"/>
      <c r="BO214" s="37"/>
      <c r="BP214" s="37"/>
      <c r="BQ214" s="37"/>
      <c r="BR214" s="37"/>
      <c r="BS214" s="37"/>
      <c r="BT214" s="37"/>
      <c r="BU214" s="37"/>
      <c r="BV214" s="37"/>
      <c r="BW214" s="37"/>
      <c r="BX214" s="37"/>
      <c r="BY214" s="37"/>
      <c r="BZ214" s="37"/>
      <c r="CA214" s="37"/>
      <c r="CB214" s="37"/>
      <c r="CC214" s="37"/>
      <c r="CD214" s="37"/>
      <c r="CE214" s="37"/>
      <c r="CF214" s="37"/>
      <c r="CG214" s="37"/>
      <c r="CH214" s="37"/>
      <c r="CI214" s="37"/>
      <c r="CJ214" s="37"/>
      <c r="CK214" s="37"/>
      <c r="CL214" s="37"/>
      <c r="CM214" s="37"/>
      <c r="CN214" s="37"/>
      <c r="CO214" s="37"/>
      <c r="CP214" s="37"/>
      <c r="CQ214" s="37"/>
      <c r="CR214" s="37"/>
      <c r="CS214" s="37"/>
      <c r="CT214" s="37"/>
      <c r="CU214" s="37"/>
      <c r="CV214" s="37"/>
      <c r="CW214" s="37"/>
      <c r="CX214" s="37"/>
      <c r="CY214" s="37"/>
      <c r="CZ214" s="37"/>
      <c r="DA214" s="37"/>
      <c r="DB214" s="37"/>
      <c r="DC214" s="37"/>
      <c r="DD214" s="37"/>
      <c r="DE214" s="37"/>
      <c r="DF214" s="37"/>
      <c r="DG214" s="37"/>
      <c r="DH214" s="37"/>
      <c r="DI214" s="37"/>
      <c r="DJ214" s="37"/>
      <c r="DK214" s="37"/>
      <c r="DL214" s="37"/>
      <c r="DM214" s="37"/>
      <c r="DN214" s="37"/>
      <c r="DO214" s="37"/>
      <c r="DP214" s="37"/>
      <c r="DQ214" s="37"/>
      <c r="DR214" s="37"/>
      <c r="DS214" s="37"/>
      <c r="DT214" s="37"/>
      <c r="DU214" s="37"/>
      <c r="DV214" s="37"/>
      <c r="DW214" s="37"/>
      <c r="DX214" s="37"/>
      <c r="DY214" s="37"/>
      <c r="DZ214" s="37"/>
      <c r="EA214" s="37"/>
      <c r="EB214" s="37"/>
      <c r="EC214" s="37"/>
      <c r="ED214" s="37"/>
      <c r="EE214" s="37"/>
      <c r="EF214" s="37"/>
      <c r="EG214" s="37"/>
      <c r="EH214" s="37"/>
      <c r="EI214" s="37"/>
      <c r="EJ214" s="37"/>
      <c r="EK214" s="37"/>
      <c r="EL214" s="37"/>
      <c r="EM214" s="37"/>
      <c r="EN214" s="37"/>
      <c r="EO214" s="37"/>
      <c r="EP214" s="37"/>
      <c r="EQ214" s="37"/>
      <c r="ER214" s="37"/>
      <c r="ES214" s="37"/>
      <c r="ET214" s="37"/>
      <c r="EU214" s="37"/>
      <c r="EV214" s="37"/>
      <c r="EW214" s="37"/>
      <c r="EX214" s="37"/>
      <c r="EY214" s="37"/>
      <c r="EZ214" s="37"/>
      <c r="FA214" s="37"/>
      <c r="FB214" s="37"/>
      <c r="FC214" s="37"/>
      <c r="FD214" s="37"/>
      <c r="FE214" s="37"/>
      <c r="FF214" s="37"/>
      <c r="FG214" s="37"/>
      <c r="FH214" s="37"/>
      <c r="FI214" s="37"/>
      <c r="FJ214" s="37"/>
      <c r="FK214" s="37"/>
      <c r="FL214" s="37"/>
      <c r="FM214" s="37"/>
      <c r="FN214" s="37"/>
      <c r="FO214" s="37"/>
      <c r="FP214" s="37"/>
      <c r="FQ214" s="37"/>
      <c r="FR214" s="37"/>
      <c r="FS214" s="37"/>
      <c r="FT214" s="37"/>
      <c r="FU214" s="37"/>
      <c r="FV214" s="37"/>
      <c r="FW214" s="37"/>
      <c r="FX214" s="37"/>
      <c r="FY214" s="37"/>
      <c r="FZ214" s="37"/>
      <c r="GA214" s="37"/>
      <c r="GB214" s="37"/>
      <c r="GC214" s="37"/>
      <c r="GD214" s="37"/>
      <c r="GE214" s="37"/>
      <c r="GF214" s="37"/>
      <c r="GG214" s="37"/>
      <c r="GH214" s="37"/>
      <c r="GI214" s="37"/>
      <c r="GJ214" s="37"/>
      <c r="GK214" s="37"/>
      <c r="GL214" s="37"/>
      <c r="GM214" s="37"/>
      <c r="GN214" s="37"/>
      <c r="GO214" s="37"/>
      <c r="GP214" s="37"/>
      <c r="GQ214" s="37"/>
      <c r="GR214" s="37"/>
      <c r="GS214" s="37"/>
      <c r="GT214" s="37"/>
      <c r="GU214" s="37"/>
      <c r="GV214" s="37"/>
      <c r="GW214" s="37"/>
      <c r="GX214" s="37"/>
      <c r="GY214" s="37"/>
      <c r="GZ214" s="37"/>
      <c r="HA214" s="37"/>
      <c r="HB214" s="37"/>
      <c r="HC214" s="37"/>
      <c r="HD214" s="37"/>
      <c r="HE214" s="37"/>
      <c r="HF214" s="37"/>
      <c r="HG214" s="37"/>
      <c r="HH214" s="37"/>
      <c r="HI214" s="37"/>
      <c r="HJ214" s="37"/>
      <c r="HK214" s="37"/>
      <c r="HL214" s="37"/>
      <c r="HM214" s="37"/>
      <c r="HN214" s="37"/>
      <c r="HO214" s="37"/>
      <c r="HP214" s="37"/>
      <c r="HQ214" s="37"/>
      <c r="HR214" s="37"/>
      <c r="HS214" s="37"/>
      <c r="HT214" s="37"/>
      <c r="HU214" s="37"/>
      <c r="HV214" s="37"/>
      <c r="HW214" s="37"/>
      <c r="HX214" s="37"/>
      <c r="HY214" s="37"/>
      <c r="HZ214" s="37"/>
      <c r="IA214" s="37"/>
      <c r="IB214" s="37"/>
      <c r="IC214" s="37"/>
      <c r="ID214" s="37"/>
      <c r="IE214" s="37"/>
      <c r="IF214" s="37"/>
      <c r="IG214" s="37"/>
      <c r="IH214" s="37"/>
      <c r="II214" s="37"/>
      <c r="IJ214" s="37"/>
      <c r="IK214" s="37"/>
      <c r="IL214" s="37"/>
      <c r="IM214" s="37"/>
      <c r="IN214" s="37"/>
      <c r="IO214" s="37"/>
      <c r="IP214" s="37"/>
      <c r="IQ214" s="37"/>
      <c r="IR214" s="37"/>
      <c r="IS214" s="37"/>
      <c r="IT214" s="37"/>
      <c r="IU214" s="37"/>
      <c r="IV214" s="37"/>
      <c r="IW214" s="37"/>
      <c r="IX214" s="37"/>
      <c r="IY214" s="37"/>
      <c r="IZ214" s="37"/>
      <c r="JA214" s="37"/>
      <c r="JB214" s="37"/>
      <c r="JC214" s="37"/>
      <c r="JD214" s="37"/>
      <c r="JE214" s="37"/>
      <c r="JF214" s="37"/>
      <c r="JG214" s="37"/>
      <c r="JH214" s="37"/>
      <c r="JI214" s="37"/>
      <c r="JJ214" s="37"/>
      <c r="JK214" s="37"/>
      <c r="JL214" s="37"/>
      <c r="JM214" s="37"/>
      <c r="JN214" s="37"/>
      <c r="JO214" s="37"/>
      <c r="JP214" s="37"/>
      <c r="JQ214" s="37"/>
      <c r="JR214" s="37"/>
      <c r="JS214" s="37"/>
      <c r="JT214" s="37"/>
      <c r="JU214" s="37"/>
      <c r="JV214" s="37"/>
      <c r="JW214" s="37"/>
      <c r="JX214" s="37"/>
      <c r="JY214" s="37"/>
      <c r="JZ214" s="37"/>
      <c r="KA214" s="37"/>
      <c r="KB214" s="37"/>
      <c r="KC214" s="37"/>
      <c r="KD214" s="37"/>
      <c r="KE214" s="37"/>
      <c r="KF214" s="37"/>
      <c r="KG214" s="37"/>
      <c r="KH214" s="37"/>
      <c r="KI214" s="37"/>
      <c r="KJ214" s="37"/>
      <c r="KK214" s="37"/>
      <c r="KL214" s="37"/>
      <c r="KM214" s="37"/>
      <c r="KN214" s="37"/>
      <c r="KO214" s="37"/>
      <c r="KP214" s="37"/>
      <c r="KQ214" s="37"/>
      <c r="KR214" s="37"/>
      <c r="KS214" s="37"/>
      <c r="KT214" s="37"/>
      <c r="KU214" s="37"/>
      <c r="KV214" s="37"/>
      <c r="KW214" s="37"/>
      <c r="KX214" s="37"/>
      <c r="KY214" s="37"/>
      <c r="KZ214" s="37"/>
      <c r="LA214" s="37"/>
      <c r="LB214" s="37"/>
      <c r="LC214" s="37"/>
      <c r="LD214" s="37"/>
      <c r="LE214" s="37"/>
      <c r="LF214" s="37"/>
      <c r="LG214" s="37"/>
      <c r="LH214" s="37"/>
      <c r="LI214" s="37"/>
      <c r="LJ214" s="37"/>
      <c r="LK214" s="37"/>
      <c r="LL214" s="37"/>
      <c r="LM214" s="37"/>
      <c r="LN214" s="37"/>
      <c r="LO214" s="37"/>
      <c r="LP214" s="37"/>
      <c r="LQ214" s="37"/>
      <c r="LR214" s="37"/>
      <c r="LS214" s="37"/>
      <c r="LT214" s="37"/>
      <c r="LU214" s="37"/>
      <c r="LV214" s="37"/>
      <c r="LW214" s="37"/>
      <c r="LX214" s="37"/>
      <c r="LY214" s="37"/>
      <c r="LZ214" s="37"/>
      <c r="MA214" s="37"/>
      <c r="MB214" s="37"/>
      <c r="MC214" s="37"/>
      <c r="MD214" s="37"/>
      <c r="ME214" s="37"/>
      <c r="MF214" s="37"/>
      <c r="MG214" s="37"/>
      <c r="MH214" s="37"/>
      <c r="MI214" s="37"/>
      <c r="MJ214" s="37"/>
      <c r="MK214" s="37"/>
      <c r="ML214" s="37"/>
      <c r="MM214" s="37"/>
      <c r="MN214" s="37"/>
      <c r="MO214" s="37"/>
      <c r="MP214" s="37"/>
      <c r="MQ214" s="37"/>
      <c r="MR214" s="37"/>
      <c r="MS214" s="37"/>
      <c r="MT214" s="37"/>
      <c r="MU214" s="37"/>
      <c r="MV214" s="37"/>
      <c r="MW214" s="37"/>
      <c r="MX214" s="37"/>
      <c r="MY214" s="37"/>
      <c r="MZ214" s="37"/>
      <c r="NA214" s="37"/>
      <c r="NB214" s="37"/>
      <c r="NC214" s="37"/>
      <c r="ND214" s="37"/>
      <c r="NE214" s="37"/>
      <c r="NF214" s="37"/>
      <c r="NG214" s="37"/>
      <c r="NH214" s="37"/>
      <c r="NI214" s="37"/>
      <c r="NJ214" s="37"/>
      <c r="NK214" s="37"/>
      <c r="NL214" s="37"/>
      <c r="NM214" s="37"/>
      <c r="NN214" s="37"/>
      <c r="NO214" s="37"/>
      <c r="NP214" s="37"/>
      <c r="NQ214" s="37"/>
      <c r="NR214" s="37"/>
      <c r="NS214" s="37"/>
      <c r="NT214" s="37"/>
      <c r="NU214" s="37"/>
      <c r="NV214" s="37"/>
      <c r="NW214" s="37"/>
      <c r="NX214" s="37"/>
      <c r="NY214" s="37"/>
      <c r="NZ214" s="37"/>
      <c r="OA214" s="37"/>
      <c r="OB214" s="37"/>
      <c r="OC214" s="37"/>
      <c r="OD214" s="37"/>
      <c r="OE214" s="37"/>
      <c r="OF214" s="37"/>
      <c r="OG214" s="37"/>
      <c r="OH214" s="37"/>
      <c r="OI214" s="37"/>
      <c r="OJ214" s="37"/>
      <c r="OK214" s="37"/>
      <c r="OL214" s="37"/>
      <c r="OM214" s="37"/>
      <c r="ON214" s="37"/>
      <c r="OO214" s="37"/>
      <c r="OP214" s="37"/>
      <c r="OQ214" s="37"/>
      <c r="OR214" s="37"/>
      <c r="OS214" s="37"/>
      <c r="OT214" s="37"/>
      <c r="OU214" s="37"/>
      <c r="OV214" s="37"/>
      <c r="OW214" s="37"/>
      <c r="OX214" s="37"/>
      <c r="OY214" s="37"/>
      <c r="OZ214" s="37"/>
      <c r="PA214" s="37"/>
      <c r="PB214" s="37"/>
      <c r="PC214" s="37"/>
      <c r="PD214" s="37"/>
      <c r="PE214" s="37"/>
      <c r="PF214" s="37"/>
      <c r="PG214" s="37"/>
      <c r="PH214" s="37"/>
      <c r="PI214" s="37"/>
      <c r="PJ214" s="37"/>
      <c r="PK214" s="37"/>
      <c r="PL214" s="37"/>
      <c r="PM214" s="37"/>
      <c r="PN214" s="37"/>
      <c r="PO214" s="37"/>
      <c r="PP214" s="37"/>
      <c r="PQ214" s="37"/>
      <c r="PR214" s="37"/>
      <c r="PS214" s="37"/>
      <c r="PT214" s="37"/>
      <c r="PU214" s="37"/>
      <c r="PV214" s="37"/>
      <c r="PW214" s="37"/>
      <c r="PX214" s="37"/>
      <c r="PY214" s="37"/>
      <c r="PZ214" s="37"/>
      <c r="QA214" s="37"/>
      <c r="QB214" s="37"/>
      <c r="QC214" s="37"/>
      <c r="QD214" s="37"/>
      <c r="QE214" s="37"/>
      <c r="QF214" s="37"/>
      <c r="QG214" s="37"/>
      <c r="QH214" s="37"/>
      <c r="QI214" s="37"/>
      <c r="QJ214" s="37"/>
      <c r="QK214" s="37"/>
      <c r="QL214" s="37"/>
      <c r="QM214" s="37"/>
      <c r="QN214" s="37"/>
      <c r="QO214" s="37"/>
      <c r="QP214" s="37"/>
      <c r="QQ214" s="37"/>
      <c r="QR214" s="37"/>
      <c r="QS214" s="37"/>
      <c r="QT214" s="37"/>
      <c r="QU214" s="37"/>
      <c r="QV214" s="37"/>
      <c r="QW214" s="37"/>
      <c r="QX214" s="37"/>
      <c r="QY214" s="37"/>
      <c r="QZ214" s="37"/>
      <c r="RA214" s="37"/>
      <c r="RB214" s="37"/>
      <c r="RC214" s="37"/>
      <c r="RD214" s="37"/>
      <c r="RE214" s="37"/>
      <c r="RF214" s="37"/>
      <c r="RG214" s="37"/>
      <c r="RH214" s="37"/>
      <c r="RI214" s="37"/>
      <c r="RJ214" s="37"/>
      <c r="RK214" s="37"/>
      <c r="RL214" s="37"/>
      <c r="RM214" s="37"/>
      <c r="RN214" s="37"/>
    </row>
    <row r="215" spans="1:482" ht="36" customHeight="1" x14ac:dyDescent="0.15">
      <c r="B215" s="40" t="s">
        <v>583</v>
      </c>
      <c r="C215" s="41" t="s">
        <v>584</v>
      </c>
      <c r="D215" s="86" t="s">
        <v>1237</v>
      </c>
      <c r="E215" s="22" t="s">
        <v>40</v>
      </c>
      <c r="F215" s="192" t="s">
        <v>979</v>
      </c>
      <c r="G215" s="41" t="str">
        <f t="shared" si="6"/>
        <v>AE</v>
      </c>
      <c r="H215" s="40" t="str">
        <f t="shared" si="6"/>
        <v>P</v>
      </c>
      <c r="I215" s="66" t="str">
        <f t="shared" si="6"/>
        <v>123</v>
      </c>
      <c r="J215" s="22" t="s">
        <v>1238</v>
      </c>
    </row>
    <row r="216" spans="1:482" ht="27" customHeight="1" x14ac:dyDescent="0.15">
      <c r="B216" s="40" t="s">
        <v>583</v>
      </c>
      <c r="C216" s="41" t="s">
        <v>584</v>
      </c>
      <c r="D216" s="86" t="s">
        <v>1239</v>
      </c>
      <c r="E216" s="45" t="s">
        <v>1240</v>
      </c>
      <c r="F216" s="192" t="s">
        <v>982</v>
      </c>
      <c r="G216" s="41" t="str">
        <f t="shared" si="6"/>
        <v>AE</v>
      </c>
      <c r="H216" s="40" t="str">
        <f t="shared" si="6"/>
        <v>P</v>
      </c>
      <c r="I216" s="66" t="str">
        <f t="shared" si="6"/>
        <v>124</v>
      </c>
      <c r="J216" s="45" t="s">
        <v>1241</v>
      </c>
    </row>
    <row r="217" spans="1:482" ht="27" customHeight="1" x14ac:dyDescent="0.15">
      <c r="B217" s="79" t="s">
        <v>583</v>
      </c>
      <c r="C217" s="80" t="s">
        <v>584</v>
      </c>
      <c r="D217" s="192" t="s">
        <v>1242</v>
      </c>
      <c r="E217" s="45" t="s">
        <v>159</v>
      </c>
      <c r="F217" s="192" t="s">
        <v>988</v>
      </c>
      <c r="G217" s="80" t="str">
        <f t="shared" si="6"/>
        <v>AE</v>
      </c>
      <c r="H217" s="79" t="str">
        <f t="shared" si="6"/>
        <v>P</v>
      </c>
      <c r="I217" s="84" t="str">
        <f t="shared" si="6"/>
        <v>125</v>
      </c>
      <c r="J217" s="45" t="s">
        <v>1243</v>
      </c>
    </row>
    <row r="218" spans="1:482" ht="62.25" customHeight="1" x14ac:dyDescent="0.15">
      <c r="B218" s="40" t="s">
        <v>583</v>
      </c>
      <c r="C218" s="41" t="s">
        <v>584</v>
      </c>
      <c r="D218" s="86" t="s">
        <v>1244</v>
      </c>
      <c r="E218" s="22" t="s">
        <v>1245</v>
      </c>
      <c r="F218" s="192" t="s">
        <v>991</v>
      </c>
      <c r="G218" s="41" t="str">
        <f t="shared" si="6"/>
        <v>AE</v>
      </c>
      <c r="H218" s="40" t="str">
        <f t="shared" si="6"/>
        <v>P</v>
      </c>
      <c r="I218" s="66" t="str">
        <f t="shared" si="6"/>
        <v>126</v>
      </c>
      <c r="J218" s="22" t="s">
        <v>1246</v>
      </c>
    </row>
    <row r="219" spans="1:482" ht="27.75" customHeight="1" x14ac:dyDescent="0.15">
      <c r="B219" s="40" t="s">
        <v>583</v>
      </c>
      <c r="C219" s="41" t="s">
        <v>584</v>
      </c>
      <c r="D219" s="86" t="s">
        <v>1247</v>
      </c>
      <c r="E219" s="22" t="s">
        <v>1248</v>
      </c>
      <c r="F219" s="192" t="s">
        <v>1249</v>
      </c>
      <c r="G219" s="41" t="str">
        <f t="shared" si="6"/>
        <v>AE</v>
      </c>
      <c r="H219" s="40" t="str">
        <f t="shared" si="6"/>
        <v>P</v>
      </c>
      <c r="I219" s="66" t="str">
        <f t="shared" si="6"/>
        <v>127</v>
      </c>
      <c r="J219" s="22" t="s">
        <v>1250</v>
      </c>
    </row>
    <row r="220" spans="1:482" ht="48" customHeight="1" x14ac:dyDescent="0.15">
      <c r="B220" s="40" t="s">
        <v>583</v>
      </c>
      <c r="C220" s="41" t="s">
        <v>584</v>
      </c>
      <c r="D220" s="86" t="s">
        <v>1251</v>
      </c>
      <c r="E220" s="22" t="s">
        <v>1252</v>
      </c>
      <c r="F220" s="192" t="s">
        <v>1253</v>
      </c>
      <c r="G220" s="41" t="str">
        <f t="shared" si="6"/>
        <v>AE</v>
      </c>
      <c r="H220" s="40" t="str">
        <f t="shared" si="6"/>
        <v>P</v>
      </c>
      <c r="I220" s="66" t="str">
        <f t="shared" si="6"/>
        <v>128</v>
      </c>
      <c r="J220" s="22" t="s">
        <v>1254</v>
      </c>
    </row>
    <row r="221" spans="1:482" ht="33" customHeight="1" thickBot="1" x14ac:dyDescent="0.2">
      <c r="B221" s="79" t="s">
        <v>583</v>
      </c>
      <c r="C221" s="80" t="s">
        <v>584</v>
      </c>
      <c r="D221" s="192" t="s">
        <v>1255</v>
      </c>
      <c r="E221" s="45" t="s">
        <v>1256</v>
      </c>
      <c r="F221" s="192" t="s">
        <v>1004</v>
      </c>
      <c r="G221" s="80" t="str">
        <f t="shared" si="6"/>
        <v>AE</v>
      </c>
      <c r="H221" s="79" t="str">
        <f t="shared" si="6"/>
        <v>P</v>
      </c>
      <c r="I221" s="84" t="str">
        <f t="shared" si="6"/>
        <v>129</v>
      </c>
      <c r="J221" s="22" t="s">
        <v>1257</v>
      </c>
    </row>
    <row r="222" spans="1:482" s="145" customFormat="1" ht="30.75" customHeight="1" thickBot="1" x14ac:dyDescent="0.25">
      <c r="A222" s="143"/>
      <c r="B222" s="30" t="s">
        <v>607</v>
      </c>
      <c r="C222" s="739" t="s">
        <v>1258</v>
      </c>
      <c r="D222" s="740"/>
      <c r="E222" s="740"/>
      <c r="F222" s="108"/>
      <c r="G222" s="30" t="str">
        <f t="shared" si="6"/>
        <v>7</v>
      </c>
      <c r="H222" s="107" t="s">
        <v>1259</v>
      </c>
      <c r="I222" s="30"/>
      <c r="J222" s="144"/>
      <c r="K222" s="143"/>
      <c r="L222" s="143"/>
      <c r="M222" s="143"/>
      <c r="N222" s="143"/>
      <c r="O222" s="143"/>
      <c r="P222" s="143"/>
      <c r="Q222" s="143"/>
      <c r="R222" s="143"/>
      <c r="S222" s="143"/>
      <c r="T222" s="143"/>
      <c r="U222" s="143"/>
      <c r="V222" s="143"/>
      <c r="W222" s="143"/>
      <c r="X222" s="143"/>
      <c r="Y222" s="143"/>
      <c r="Z222" s="143"/>
      <c r="AA222" s="143"/>
      <c r="AB222" s="143"/>
      <c r="AC222" s="143"/>
      <c r="AD222" s="143"/>
      <c r="AE222" s="143"/>
      <c r="AF222" s="143"/>
      <c r="AG222" s="143"/>
      <c r="AH222" s="143"/>
      <c r="AI222" s="143"/>
      <c r="AJ222" s="143"/>
      <c r="AK222" s="143"/>
      <c r="AL222" s="143"/>
      <c r="AM222" s="143"/>
      <c r="AN222" s="143"/>
      <c r="AO222" s="143"/>
      <c r="AP222" s="143"/>
      <c r="AQ222" s="143"/>
      <c r="AR222" s="143"/>
      <c r="AS222" s="143"/>
      <c r="AT222" s="143"/>
      <c r="AU222" s="143"/>
      <c r="AV222" s="143"/>
      <c r="AW222" s="143"/>
      <c r="AX222" s="143"/>
      <c r="AY222" s="143"/>
      <c r="AZ222" s="143"/>
      <c r="BA222" s="143"/>
      <c r="BB222" s="143"/>
      <c r="BC222" s="143"/>
      <c r="BD222" s="143"/>
      <c r="BE222" s="143"/>
      <c r="BF222" s="143"/>
      <c r="BG222" s="143"/>
      <c r="BH222" s="143"/>
      <c r="BI222" s="143"/>
      <c r="BJ222" s="143"/>
      <c r="BK222" s="143"/>
      <c r="BL222" s="143"/>
      <c r="BM222" s="143"/>
      <c r="BN222" s="143"/>
      <c r="BO222" s="143"/>
      <c r="BP222" s="143"/>
      <c r="BQ222" s="143"/>
      <c r="BR222" s="143"/>
      <c r="BS222" s="143"/>
      <c r="BT222" s="143"/>
      <c r="BU222" s="143"/>
      <c r="BV222" s="143"/>
      <c r="BW222" s="143"/>
      <c r="BX222" s="143"/>
      <c r="BY222" s="143"/>
      <c r="BZ222" s="143"/>
      <c r="CA222" s="143"/>
      <c r="CB222" s="143"/>
      <c r="CC222" s="143"/>
      <c r="CD222" s="143"/>
      <c r="CE222" s="143"/>
      <c r="CF222" s="143"/>
      <c r="CG222" s="143"/>
      <c r="CH222" s="143"/>
      <c r="CI222" s="143"/>
      <c r="CJ222" s="143"/>
      <c r="CK222" s="143"/>
      <c r="CL222" s="143"/>
      <c r="CM222" s="143"/>
      <c r="CN222" s="143"/>
      <c r="CO222" s="143"/>
      <c r="CP222" s="143"/>
      <c r="CQ222" s="143"/>
      <c r="CR222" s="143"/>
      <c r="CS222" s="143"/>
      <c r="CT222" s="143"/>
      <c r="CU222" s="143"/>
      <c r="CV222" s="143"/>
      <c r="CW222" s="143"/>
      <c r="CX222" s="143"/>
      <c r="CY222" s="143"/>
      <c r="CZ222" s="143"/>
      <c r="DA222" s="143"/>
      <c r="DB222" s="143"/>
      <c r="DC222" s="143"/>
      <c r="DD222" s="143"/>
      <c r="DE222" s="143"/>
      <c r="DF222" s="143"/>
      <c r="DG222" s="143"/>
      <c r="DH222" s="143"/>
      <c r="DI222" s="143"/>
      <c r="DJ222" s="143"/>
      <c r="DK222" s="143"/>
      <c r="DL222" s="143"/>
      <c r="DM222" s="143"/>
      <c r="DN222" s="143"/>
      <c r="DO222" s="143"/>
      <c r="DP222" s="143"/>
      <c r="DQ222" s="143"/>
      <c r="DR222" s="143"/>
      <c r="DS222" s="143"/>
      <c r="DT222" s="143"/>
      <c r="DU222" s="143"/>
      <c r="DV222" s="143"/>
      <c r="DW222" s="143"/>
      <c r="DX222" s="143"/>
      <c r="DY222" s="143"/>
      <c r="DZ222" s="143"/>
      <c r="EA222" s="143"/>
      <c r="EB222" s="143"/>
      <c r="EC222" s="143"/>
      <c r="ED222" s="143"/>
      <c r="EE222" s="143"/>
      <c r="EF222" s="143"/>
      <c r="EG222" s="143"/>
      <c r="EH222" s="143"/>
      <c r="EI222" s="143"/>
      <c r="EJ222" s="143"/>
      <c r="EK222" s="143"/>
      <c r="EL222" s="143"/>
      <c r="EM222" s="143"/>
      <c r="EN222" s="143"/>
      <c r="EO222" s="143"/>
      <c r="EP222" s="143"/>
      <c r="EQ222" s="143"/>
      <c r="ER222" s="143"/>
      <c r="ES222" s="143"/>
      <c r="ET222" s="143"/>
      <c r="EU222" s="143"/>
      <c r="EV222" s="143"/>
      <c r="EW222" s="143"/>
      <c r="EX222" s="143"/>
      <c r="EY222" s="143"/>
      <c r="EZ222" s="143"/>
      <c r="FA222" s="143"/>
      <c r="FB222" s="143"/>
      <c r="FC222" s="143"/>
      <c r="FD222" s="143"/>
      <c r="FE222" s="143"/>
      <c r="FF222" s="143"/>
      <c r="FG222" s="143"/>
      <c r="FH222" s="143"/>
      <c r="FI222" s="143"/>
      <c r="FJ222" s="143"/>
      <c r="FK222" s="143"/>
      <c r="FL222" s="143"/>
      <c r="FM222" s="143"/>
      <c r="FN222" s="143"/>
      <c r="FO222" s="143"/>
      <c r="FP222" s="143"/>
      <c r="FQ222" s="143"/>
      <c r="FR222" s="143"/>
      <c r="FS222" s="143"/>
      <c r="FT222" s="143"/>
      <c r="FU222" s="143"/>
      <c r="FV222" s="143"/>
      <c r="FW222" s="143"/>
      <c r="FX222" s="143"/>
      <c r="FY222" s="143"/>
      <c r="FZ222" s="143"/>
      <c r="GA222" s="143"/>
      <c r="GB222" s="143"/>
      <c r="GC222" s="143"/>
      <c r="GD222" s="143"/>
      <c r="GE222" s="143"/>
      <c r="GF222" s="143"/>
      <c r="GG222" s="143"/>
      <c r="GH222" s="143"/>
      <c r="GI222" s="143"/>
      <c r="GJ222" s="143"/>
      <c r="GK222" s="143"/>
      <c r="GL222" s="143"/>
      <c r="GM222" s="143"/>
      <c r="GN222" s="143"/>
      <c r="GO222" s="143"/>
      <c r="GP222" s="143"/>
      <c r="GQ222" s="143"/>
      <c r="GR222" s="143"/>
      <c r="GS222" s="143"/>
      <c r="GT222" s="143"/>
      <c r="GU222" s="143"/>
      <c r="GV222" s="143"/>
      <c r="GW222" s="143"/>
      <c r="GX222" s="143"/>
      <c r="GY222" s="143"/>
      <c r="GZ222" s="143"/>
      <c r="HA222" s="143"/>
      <c r="HB222" s="143"/>
      <c r="HC222" s="143"/>
      <c r="HD222" s="143"/>
      <c r="HE222" s="143"/>
      <c r="HF222" s="143"/>
      <c r="HG222" s="143"/>
      <c r="HH222" s="143"/>
      <c r="HI222" s="143"/>
      <c r="HJ222" s="143"/>
      <c r="HK222" s="143"/>
      <c r="HL222" s="143"/>
      <c r="HM222" s="143"/>
      <c r="HN222" s="143"/>
      <c r="HO222" s="143"/>
      <c r="HP222" s="143"/>
      <c r="HQ222" s="143"/>
      <c r="HR222" s="143"/>
      <c r="HS222" s="143"/>
      <c r="HT222" s="143"/>
      <c r="HU222" s="143"/>
      <c r="HV222" s="143"/>
      <c r="HW222" s="143"/>
      <c r="HX222" s="143"/>
      <c r="HY222" s="143"/>
      <c r="HZ222" s="143"/>
      <c r="IA222" s="143"/>
      <c r="IB222" s="143"/>
      <c r="IC222" s="143"/>
      <c r="ID222" s="143"/>
      <c r="IE222" s="143"/>
      <c r="IF222" s="143"/>
      <c r="IG222" s="143"/>
      <c r="IH222" s="143"/>
      <c r="II222" s="143"/>
      <c r="IJ222" s="143"/>
      <c r="IK222" s="143"/>
      <c r="IL222" s="143"/>
      <c r="IM222" s="143"/>
      <c r="IN222" s="143"/>
      <c r="IO222" s="143"/>
      <c r="IP222" s="143"/>
      <c r="IQ222" s="143"/>
      <c r="IR222" s="143"/>
      <c r="IS222" s="143"/>
      <c r="IT222" s="143"/>
      <c r="IU222" s="143"/>
      <c r="IV222" s="143"/>
      <c r="IW222" s="143"/>
      <c r="IX222" s="143"/>
      <c r="IY222" s="143"/>
      <c r="IZ222" s="143"/>
      <c r="JA222" s="143"/>
      <c r="JB222" s="143"/>
      <c r="JC222" s="143"/>
      <c r="JD222" s="143"/>
      <c r="JE222" s="143"/>
      <c r="JF222" s="143"/>
      <c r="JG222" s="143"/>
      <c r="JH222" s="143"/>
      <c r="JI222" s="143"/>
      <c r="JJ222" s="143"/>
      <c r="JK222" s="143"/>
      <c r="JL222" s="143"/>
      <c r="JM222" s="143"/>
      <c r="JN222" s="143"/>
      <c r="JO222" s="143"/>
      <c r="JP222" s="143"/>
      <c r="JQ222" s="143"/>
      <c r="JR222" s="143"/>
      <c r="JS222" s="143"/>
      <c r="JT222" s="143"/>
      <c r="JU222" s="143"/>
      <c r="JV222" s="143"/>
      <c r="JW222" s="143"/>
      <c r="JX222" s="143"/>
      <c r="JY222" s="143"/>
      <c r="JZ222" s="143"/>
      <c r="KA222" s="143"/>
      <c r="KB222" s="143"/>
      <c r="KC222" s="143"/>
      <c r="KD222" s="143"/>
      <c r="KE222" s="143"/>
      <c r="KF222" s="143"/>
      <c r="KG222" s="143"/>
      <c r="KH222" s="143"/>
      <c r="KI222" s="143"/>
      <c r="KJ222" s="143"/>
      <c r="KK222" s="143"/>
      <c r="KL222" s="143"/>
      <c r="KM222" s="143"/>
      <c r="KN222" s="143"/>
      <c r="KO222" s="143"/>
      <c r="KP222" s="143"/>
      <c r="KQ222" s="143"/>
      <c r="KR222" s="143"/>
      <c r="KS222" s="143"/>
      <c r="KT222" s="143"/>
      <c r="KU222" s="143"/>
      <c r="KV222" s="143"/>
      <c r="KW222" s="143"/>
      <c r="KX222" s="143"/>
      <c r="KY222" s="143"/>
      <c r="KZ222" s="143"/>
      <c r="LA222" s="143"/>
      <c r="LB222" s="143"/>
      <c r="LC222" s="143"/>
      <c r="LD222" s="143"/>
      <c r="LE222" s="143"/>
      <c r="LF222" s="143"/>
      <c r="LG222" s="143"/>
      <c r="LH222" s="143"/>
      <c r="LI222" s="143"/>
      <c r="LJ222" s="143"/>
      <c r="LK222" s="143"/>
      <c r="LL222" s="143"/>
      <c r="LM222" s="143"/>
      <c r="LN222" s="143"/>
      <c r="LO222" s="143"/>
      <c r="LP222" s="143"/>
      <c r="LQ222" s="143"/>
      <c r="LR222" s="143"/>
      <c r="LS222" s="143"/>
      <c r="LT222" s="143"/>
      <c r="LU222" s="143"/>
      <c r="LV222" s="143"/>
      <c r="LW222" s="143"/>
      <c r="LX222" s="143"/>
      <c r="LY222" s="143"/>
      <c r="LZ222" s="143"/>
      <c r="MA222" s="143"/>
      <c r="MB222" s="143"/>
      <c r="MC222" s="143"/>
      <c r="MD222" s="143"/>
      <c r="ME222" s="143"/>
      <c r="MF222" s="143"/>
      <c r="MG222" s="143"/>
      <c r="MH222" s="143"/>
      <c r="MI222" s="143"/>
      <c r="MJ222" s="143"/>
      <c r="MK222" s="143"/>
      <c r="ML222" s="143"/>
      <c r="MM222" s="143"/>
      <c r="MN222" s="143"/>
      <c r="MO222" s="143"/>
      <c r="MP222" s="143"/>
      <c r="MQ222" s="143"/>
      <c r="MR222" s="143"/>
      <c r="MS222" s="143"/>
      <c r="MT222" s="143"/>
      <c r="MU222" s="143"/>
      <c r="MV222" s="143"/>
      <c r="MW222" s="143"/>
      <c r="MX222" s="143"/>
      <c r="MY222" s="143"/>
      <c r="MZ222" s="143"/>
      <c r="NA222" s="143"/>
      <c r="NB222" s="143"/>
      <c r="NC222" s="143"/>
      <c r="ND222" s="143"/>
      <c r="NE222" s="143"/>
      <c r="NF222" s="143"/>
      <c r="NG222" s="143"/>
      <c r="NH222" s="143"/>
      <c r="NI222" s="143"/>
      <c r="NJ222" s="143"/>
      <c r="NK222" s="143"/>
      <c r="NL222" s="143"/>
      <c r="NM222" s="143"/>
      <c r="NN222" s="143"/>
      <c r="NO222" s="143"/>
      <c r="NP222" s="143"/>
      <c r="NQ222" s="143"/>
      <c r="NR222" s="143"/>
      <c r="NS222" s="143"/>
      <c r="NT222" s="143"/>
      <c r="NU222" s="143"/>
      <c r="NV222" s="143"/>
      <c r="NW222" s="143"/>
      <c r="NX222" s="143"/>
      <c r="NY222" s="143"/>
      <c r="NZ222" s="143"/>
      <c r="OA222" s="143"/>
      <c r="OB222" s="143"/>
      <c r="OC222" s="143"/>
      <c r="OD222" s="143"/>
      <c r="OE222" s="143"/>
      <c r="OF222" s="143"/>
      <c r="OG222" s="143"/>
      <c r="OH222" s="143"/>
      <c r="OI222" s="143"/>
      <c r="OJ222" s="143"/>
      <c r="OK222" s="143"/>
      <c r="OL222" s="143"/>
      <c r="OM222" s="143"/>
      <c r="ON222" s="143"/>
      <c r="OO222" s="143"/>
      <c r="OP222" s="143"/>
      <c r="OQ222" s="143"/>
      <c r="OR222" s="143"/>
      <c r="OS222" s="143"/>
      <c r="OT222" s="143"/>
      <c r="OU222" s="143"/>
      <c r="OV222" s="143"/>
      <c r="OW222" s="143"/>
      <c r="OX222" s="143"/>
      <c r="OY222" s="143"/>
      <c r="OZ222" s="143"/>
      <c r="PA222" s="143"/>
      <c r="PB222" s="143"/>
      <c r="PC222" s="143"/>
      <c r="PD222" s="143"/>
      <c r="PE222" s="143"/>
      <c r="PF222" s="143"/>
      <c r="PG222" s="143"/>
      <c r="PH222" s="143"/>
      <c r="PI222" s="143"/>
      <c r="PJ222" s="143"/>
      <c r="PK222" s="143"/>
      <c r="PL222" s="143"/>
      <c r="PM222" s="143"/>
      <c r="PN222" s="143"/>
      <c r="PO222" s="143"/>
      <c r="PP222" s="143"/>
      <c r="PQ222" s="143"/>
      <c r="PR222" s="143"/>
      <c r="PS222" s="143"/>
      <c r="PT222" s="143"/>
      <c r="PU222" s="143"/>
      <c r="PV222" s="143"/>
      <c r="PW222" s="143"/>
      <c r="PX222" s="143"/>
      <c r="PY222" s="143"/>
      <c r="PZ222" s="143"/>
      <c r="QA222" s="143"/>
      <c r="QB222" s="143"/>
      <c r="QC222" s="143"/>
      <c r="QD222" s="143"/>
      <c r="QE222" s="143"/>
      <c r="QF222" s="143"/>
      <c r="QG222" s="143"/>
      <c r="QH222" s="143"/>
      <c r="QI222" s="143"/>
      <c r="QJ222" s="143"/>
      <c r="QK222" s="143"/>
      <c r="QL222" s="143"/>
      <c r="QM222" s="143"/>
      <c r="QN222" s="143"/>
      <c r="QO222" s="143"/>
      <c r="QP222" s="143"/>
      <c r="QQ222" s="143"/>
      <c r="QR222" s="143"/>
      <c r="QS222" s="143"/>
      <c r="QT222" s="143"/>
      <c r="QU222" s="143"/>
      <c r="QV222" s="143"/>
      <c r="QW222" s="143"/>
      <c r="QX222" s="143"/>
      <c r="QY222" s="143"/>
      <c r="QZ222" s="143"/>
      <c r="RA222" s="143"/>
      <c r="RB222" s="143"/>
      <c r="RC222" s="143"/>
      <c r="RD222" s="143"/>
      <c r="RE222" s="143"/>
      <c r="RF222" s="143"/>
      <c r="RG222" s="143"/>
      <c r="RH222" s="143"/>
      <c r="RI222" s="143"/>
      <c r="RJ222" s="143"/>
      <c r="RK222" s="143"/>
      <c r="RL222" s="143"/>
      <c r="RM222" s="143"/>
      <c r="RN222" s="143"/>
    </row>
    <row r="223" spans="1:482" s="133" customFormat="1" ht="24" customHeight="1" thickBot="1" x14ac:dyDescent="0.25">
      <c r="A223" s="132"/>
      <c r="B223" s="70" t="s">
        <v>1260</v>
      </c>
      <c r="C223" s="738" t="s">
        <v>1261</v>
      </c>
      <c r="D223" s="736"/>
      <c r="E223" s="736"/>
      <c r="F223" s="181"/>
      <c r="G223" s="70" t="str">
        <f t="shared" si="6"/>
        <v>7.1</v>
      </c>
      <c r="H223" s="738" t="s">
        <v>1262</v>
      </c>
      <c r="I223" s="737"/>
      <c r="J223" s="737"/>
      <c r="K223" s="132"/>
      <c r="L223" s="132"/>
      <c r="M223" s="132"/>
      <c r="N223" s="132"/>
      <c r="O223" s="132"/>
      <c r="P223" s="132"/>
      <c r="Q223" s="132"/>
      <c r="R223" s="132"/>
      <c r="S223" s="132"/>
      <c r="T223" s="132"/>
      <c r="U223" s="132"/>
      <c r="V223" s="132"/>
      <c r="W223" s="132"/>
      <c r="X223" s="132"/>
      <c r="Y223" s="132"/>
      <c r="Z223" s="132"/>
      <c r="AA223" s="132"/>
      <c r="AB223" s="132"/>
      <c r="AC223" s="132"/>
      <c r="AD223" s="132"/>
      <c r="AE223" s="132"/>
      <c r="AF223" s="132"/>
      <c r="AG223" s="132"/>
      <c r="AH223" s="132"/>
      <c r="AI223" s="132"/>
      <c r="AJ223" s="132"/>
      <c r="AK223" s="132"/>
      <c r="AL223" s="132"/>
      <c r="AM223" s="132"/>
      <c r="AN223" s="132"/>
      <c r="AO223" s="132"/>
      <c r="AP223" s="132"/>
      <c r="AQ223" s="132"/>
      <c r="AR223" s="132"/>
      <c r="AS223" s="132"/>
      <c r="AT223" s="132"/>
      <c r="AU223" s="132"/>
      <c r="AV223" s="132"/>
      <c r="AW223" s="132"/>
      <c r="AX223" s="132"/>
      <c r="AY223" s="132"/>
      <c r="AZ223" s="132"/>
      <c r="BA223" s="132"/>
      <c r="BB223" s="132"/>
      <c r="BC223" s="132"/>
      <c r="BD223" s="132"/>
      <c r="BE223" s="132"/>
      <c r="BF223" s="132"/>
      <c r="BG223" s="132"/>
      <c r="BH223" s="132"/>
      <c r="BI223" s="132"/>
      <c r="BJ223" s="132"/>
      <c r="BK223" s="132"/>
      <c r="BL223" s="132"/>
      <c r="BM223" s="132"/>
      <c r="BN223" s="132"/>
      <c r="BO223" s="132"/>
      <c r="BP223" s="132"/>
      <c r="BQ223" s="132"/>
      <c r="BR223" s="132"/>
      <c r="BS223" s="132"/>
      <c r="BT223" s="132"/>
      <c r="BU223" s="132"/>
      <c r="BV223" s="132"/>
      <c r="BW223" s="132"/>
      <c r="BX223" s="132"/>
      <c r="BY223" s="132"/>
      <c r="BZ223" s="132"/>
      <c r="CA223" s="132"/>
      <c r="CB223" s="132"/>
      <c r="CC223" s="132"/>
      <c r="CD223" s="132"/>
      <c r="CE223" s="132"/>
      <c r="CF223" s="132"/>
      <c r="CG223" s="132"/>
      <c r="CH223" s="132"/>
      <c r="CI223" s="132"/>
      <c r="CJ223" s="132"/>
      <c r="CK223" s="132"/>
      <c r="CL223" s="132"/>
      <c r="CM223" s="132"/>
      <c r="CN223" s="132"/>
      <c r="CO223" s="132"/>
      <c r="CP223" s="132"/>
      <c r="CQ223" s="132"/>
      <c r="CR223" s="132"/>
      <c r="CS223" s="132"/>
      <c r="CT223" s="132"/>
      <c r="CU223" s="132"/>
      <c r="CV223" s="132"/>
      <c r="CW223" s="132"/>
      <c r="CX223" s="132"/>
      <c r="CY223" s="132"/>
      <c r="CZ223" s="132"/>
      <c r="DA223" s="132"/>
      <c r="DB223" s="132"/>
      <c r="DC223" s="132"/>
      <c r="DD223" s="132"/>
      <c r="DE223" s="132"/>
      <c r="DF223" s="132"/>
      <c r="DG223" s="132"/>
      <c r="DH223" s="132"/>
      <c r="DI223" s="132"/>
      <c r="DJ223" s="132"/>
      <c r="DK223" s="132"/>
      <c r="DL223" s="132"/>
      <c r="DM223" s="132"/>
      <c r="DN223" s="132"/>
      <c r="DO223" s="132"/>
      <c r="DP223" s="132"/>
      <c r="DQ223" s="132"/>
      <c r="DR223" s="132"/>
      <c r="DS223" s="132"/>
      <c r="DT223" s="132"/>
      <c r="DU223" s="132"/>
      <c r="DV223" s="132"/>
      <c r="DW223" s="132"/>
      <c r="DX223" s="132"/>
      <c r="DY223" s="132"/>
      <c r="DZ223" s="132"/>
      <c r="EA223" s="132"/>
      <c r="EB223" s="132"/>
      <c r="EC223" s="132"/>
      <c r="ED223" s="132"/>
      <c r="EE223" s="132"/>
      <c r="EF223" s="132"/>
      <c r="EG223" s="132"/>
      <c r="EH223" s="132"/>
      <c r="EI223" s="132"/>
      <c r="EJ223" s="132"/>
      <c r="EK223" s="132"/>
      <c r="EL223" s="132"/>
      <c r="EM223" s="132"/>
      <c r="EN223" s="132"/>
      <c r="EO223" s="132"/>
      <c r="EP223" s="132"/>
      <c r="EQ223" s="132"/>
      <c r="ER223" s="132"/>
      <c r="ES223" s="132"/>
      <c r="ET223" s="132"/>
      <c r="EU223" s="132"/>
      <c r="EV223" s="132"/>
      <c r="EW223" s="132"/>
      <c r="EX223" s="132"/>
      <c r="EY223" s="132"/>
      <c r="EZ223" s="132"/>
      <c r="FA223" s="132"/>
      <c r="FB223" s="132"/>
      <c r="FC223" s="132"/>
      <c r="FD223" s="132"/>
      <c r="FE223" s="132"/>
      <c r="FF223" s="132"/>
      <c r="FG223" s="132"/>
      <c r="FH223" s="132"/>
      <c r="FI223" s="132"/>
      <c r="FJ223" s="132"/>
      <c r="FK223" s="132"/>
      <c r="FL223" s="132"/>
      <c r="FM223" s="132"/>
      <c r="FN223" s="132"/>
      <c r="FO223" s="132"/>
      <c r="FP223" s="132"/>
      <c r="FQ223" s="132"/>
      <c r="FR223" s="132"/>
      <c r="FS223" s="132"/>
      <c r="FT223" s="132"/>
      <c r="FU223" s="132"/>
      <c r="FV223" s="132"/>
      <c r="FW223" s="132"/>
      <c r="FX223" s="132"/>
      <c r="FY223" s="132"/>
      <c r="FZ223" s="132"/>
      <c r="GA223" s="132"/>
      <c r="GB223" s="132"/>
      <c r="GC223" s="132"/>
      <c r="GD223" s="132"/>
      <c r="GE223" s="132"/>
      <c r="GF223" s="132"/>
      <c r="GG223" s="132"/>
      <c r="GH223" s="132"/>
      <c r="GI223" s="132"/>
      <c r="GJ223" s="132"/>
      <c r="GK223" s="132"/>
      <c r="GL223" s="132"/>
      <c r="GM223" s="132"/>
      <c r="GN223" s="132"/>
      <c r="GO223" s="132"/>
      <c r="GP223" s="132"/>
      <c r="GQ223" s="132"/>
      <c r="GR223" s="132"/>
      <c r="GS223" s="132"/>
      <c r="GT223" s="132"/>
      <c r="GU223" s="132"/>
      <c r="GV223" s="132"/>
      <c r="GW223" s="132"/>
      <c r="GX223" s="132"/>
      <c r="GY223" s="132"/>
      <c r="GZ223" s="132"/>
      <c r="HA223" s="132"/>
      <c r="HB223" s="132"/>
      <c r="HC223" s="132"/>
      <c r="HD223" s="132"/>
      <c r="HE223" s="132"/>
      <c r="HF223" s="132"/>
      <c r="HG223" s="132"/>
      <c r="HH223" s="132"/>
      <c r="HI223" s="132"/>
      <c r="HJ223" s="132"/>
      <c r="HK223" s="132"/>
      <c r="HL223" s="132"/>
      <c r="HM223" s="132"/>
      <c r="HN223" s="132"/>
      <c r="HO223" s="132"/>
      <c r="HP223" s="132"/>
      <c r="HQ223" s="132"/>
      <c r="HR223" s="132"/>
      <c r="HS223" s="132"/>
      <c r="HT223" s="132"/>
      <c r="HU223" s="132"/>
      <c r="HV223" s="132"/>
      <c r="HW223" s="132"/>
      <c r="HX223" s="132"/>
      <c r="HY223" s="132"/>
      <c r="HZ223" s="132"/>
      <c r="IA223" s="132"/>
      <c r="IB223" s="132"/>
      <c r="IC223" s="132"/>
      <c r="ID223" s="132"/>
      <c r="IE223" s="132"/>
      <c r="IF223" s="132"/>
      <c r="IG223" s="132"/>
      <c r="IH223" s="132"/>
      <c r="II223" s="132"/>
      <c r="IJ223" s="132"/>
      <c r="IK223" s="132"/>
      <c r="IL223" s="132"/>
      <c r="IM223" s="132"/>
      <c r="IN223" s="132"/>
      <c r="IO223" s="132"/>
      <c r="IP223" s="132"/>
      <c r="IQ223" s="132"/>
      <c r="IR223" s="132"/>
      <c r="IS223" s="132"/>
      <c r="IT223" s="132"/>
      <c r="IU223" s="132"/>
      <c r="IV223" s="132"/>
      <c r="IW223" s="132"/>
      <c r="IX223" s="132"/>
      <c r="IY223" s="132"/>
      <c r="IZ223" s="132"/>
      <c r="JA223" s="132"/>
      <c r="JB223" s="132"/>
      <c r="JC223" s="132"/>
      <c r="JD223" s="132"/>
      <c r="JE223" s="132"/>
      <c r="JF223" s="132"/>
      <c r="JG223" s="132"/>
      <c r="JH223" s="132"/>
      <c r="JI223" s="132"/>
      <c r="JJ223" s="132"/>
      <c r="JK223" s="132"/>
      <c r="JL223" s="132"/>
      <c r="JM223" s="132"/>
      <c r="JN223" s="132"/>
      <c r="JO223" s="132"/>
      <c r="JP223" s="132"/>
      <c r="JQ223" s="132"/>
      <c r="JR223" s="132"/>
      <c r="JS223" s="132"/>
      <c r="JT223" s="132"/>
      <c r="JU223" s="132"/>
      <c r="JV223" s="132"/>
      <c r="JW223" s="132"/>
      <c r="JX223" s="132"/>
      <c r="JY223" s="132"/>
      <c r="JZ223" s="132"/>
      <c r="KA223" s="132"/>
      <c r="KB223" s="132"/>
      <c r="KC223" s="132"/>
      <c r="KD223" s="132"/>
      <c r="KE223" s="132"/>
      <c r="KF223" s="132"/>
      <c r="KG223" s="132"/>
      <c r="KH223" s="132"/>
      <c r="KI223" s="132"/>
      <c r="KJ223" s="132"/>
      <c r="KK223" s="132"/>
      <c r="KL223" s="132"/>
      <c r="KM223" s="132"/>
      <c r="KN223" s="132"/>
      <c r="KO223" s="132"/>
      <c r="KP223" s="132"/>
      <c r="KQ223" s="132"/>
      <c r="KR223" s="132"/>
      <c r="KS223" s="132"/>
      <c r="KT223" s="132"/>
      <c r="KU223" s="132"/>
      <c r="KV223" s="132"/>
      <c r="KW223" s="132"/>
      <c r="KX223" s="132"/>
      <c r="KY223" s="132"/>
      <c r="KZ223" s="132"/>
      <c r="LA223" s="132"/>
      <c r="LB223" s="132"/>
      <c r="LC223" s="132"/>
      <c r="LD223" s="132"/>
      <c r="LE223" s="132"/>
      <c r="LF223" s="132"/>
      <c r="LG223" s="132"/>
      <c r="LH223" s="132"/>
      <c r="LI223" s="132"/>
      <c r="LJ223" s="132"/>
      <c r="LK223" s="132"/>
      <c r="LL223" s="132"/>
      <c r="LM223" s="132"/>
      <c r="LN223" s="132"/>
      <c r="LO223" s="132"/>
      <c r="LP223" s="132"/>
      <c r="LQ223" s="132"/>
      <c r="LR223" s="132"/>
      <c r="LS223" s="132"/>
      <c r="LT223" s="132"/>
      <c r="LU223" s="132"/>
      <c r="LV223" s="132"/>
      <c r="LW223" s="132"/>
      <c r="LX223" s="132"/>
      <c r="LY223" s="132"/>
      <c r="LZ223" s="132"/>
      <c r="MA223" s="132"/>
      <c r="MB223" s="132"/>
      <c r="MC223" s="132"/>
      <c r="MD223" s="132"/>
      <c r="ME223" s="132"/>
      <c r="MF223" s="132"/>
      <c r="MG223" s="132"/>
      <c r="MH223" s="132"/>
      <c r="MI223" s="132"/>
      <c r="MJ223" s="132"/>
      <c r="MK223" s="132"/>
      <c r="ML223" s="132"/>
      <c r="MM223" s="132"/>
      <c r="MN223" s="132"/>
      <c r="MO223" s="132"/>
      <c r="MP223" s="132"/>
      <c r="MQ223" s="132"/>
      <c r="MR223" s="132"/>
      <c r="MS223" s="132"/>
      <c r="MT223" s="132"/>
      <c r="MU223" s="132"/>
      <c r="MV223" s="132"/>
      <c r="MW223" s="132"/>
      <c r="MX223" s="132"/>
      <c r="MY223" s="132"/>
      <c r="MZ223" s="132"/>
      <c r="NA223" s="132"/>
      <c r="NB223" s="132"/>
      <c r="NC223" s="132"/>
      <c r="ND223" s="132"/>
      <c r="NE223" s="132"/>
      <c r="NF223" s="132"/>
      <c r="NG223" s="132"/>
      <c r="NH223" s="132"/>
      <c r="NI223" s="132"/>
      <c r="NJ223" s="132"/>
      <c r="NK223" s="132"/>
      <c r="NL223" s="132"/>
      <c r="NM223" s="132"/>
      <c r="NN223" s="132"/>
      <c r="NO223" s="132"/>
      <c r="NP223" s="132"/>
      <c r="NQ223" s="132"/>
      <c r="NR223" s="132"/>
      <c r="NS223" s="132"/>
      <c r="NT223" s="132"/>
      <c r="NU223" s="132"/>
      <c r="NV223" s="132"/>
      <c r="NW223" s="132"/>
      <c r="NX223" s="132"/>
      <c r="NY223" s="132"/>
      <c r="NZ223" s="132"/>
      <c r="OA223" s="132"/>
      <c r="OB223" s="132"/>
      <c r="OC223" s="132"/>
      <c r="OD223" s="132"/>
      <c r="OE223" s="132"/>
      <c r="OF223" s="132"/>
      <c r="OG223" s="132"/>
      <c r="OH223" s="132"/>
      <c r="OI223" s="132"/>
      <c r="OJ223" s="132"/>
      <c r="OK223" s="132"/>
      <c r="OL223" s="132"/>
      <c r="OM223" s="132"/>
      <c r="ON223" s="132"/>
      <c r="OO223" s="132"/>
      <c r="OP223" s="132"/>
      <c r="OQ223" s="132"/>
      <c r="OR223" s="132"/>
      <c r="OS223" s="132"/>
      <c r="OT223" s="132"/>
      <c r="OU223" s="132"/>
      <c r="OV223" s="132"/>
      <c r="OW223" s="132"/>
      <c r="OX223" s="132"/>
      <c r="OY223" s="132"/>
      <c r="OZ223" s="132"/>
      <c r="PA223" s="132"/>
      <c r="PB223" s="132"/>
      <c r="PC223" s="132"/>
      <c r="PD223" s="132"/>
      <c r="PE223" s="132"/>
      <c r="PF223" s="132"/>
      <c r="PG223" s="132"/>
      <c r="PH223" s="132"/>
      <c r="PI223" s="132"/>
      <c r="PJ223" s="132"/>
      <c r="PK223" s="132"/>
      <c r="PL223" s="132"/>
      <c r="PM223" s="132"/>
      <c r="PN223" s="132"/>
      <c r="PO223" s="132"/>
      <c r="PP223" s="132"/>
      <c r="PQ223" s="132"/>
      <c r="PR223" s="132"/>
      <c r="PS223" s="132"/>
      <c r="PT223" s="132"/>
      <c r="PU223" s="132"/>
      <c r="PV223" s="132"/>
      <c r="PW223" s="132"/>
      <c r="PX223" s="132"/>
      <c r="PY223" s="132"/>
      <c r="PZ223" s="132"/>
      <c r="QA223" s="132"/>
      <c r="QB223" s="132"/>
      <c r="QC223" s="132"/>
      <c r="QD223" s="132"/>
      <c r="QE223" s="132"/>
      <c r="QF223" s="132"/>
      <c r="QG223" s="132"/>
      <c r="QH223" s="132"/>
      <c r="QI223" s="132"/>
      <c r="QJ223" s="132"/>
      <c r="QK223" s="132"/>
      <c r="QL223" s="132"/>
      <c r="QM223" s="132"/>
      <c r="QN223" s="132"/>
      <c r="QO223" s="132"/>
      <c r="QP223" s="132"/>
      <c r="QQ223" s="132"/>
      <c r="QR223" s="132"/>
      <c r="QS223" s="132"/>
      <c r="QT223" s="132"/>
      <c r="QU223" s="132"/>
      <c r="QV223" s="132"/>
      <c r="QW223" s="132"/>
      <c r="QX223" s="132"/>
      <c r="QY223" s="132"/>
      <c r="QZ223" s="132"/>
      <c r="RA223" s="132"/>
      <c r="RB223" s="132"/>
      <c r="RC223" s="132"/>
      <c r="RD223" s="132"/>
      <c r="RE223" s="132"/>
      <c r="RF223" s="132"/>
      <c r="RG223" s="132"/>
      <c r="RH223" s="132"/>
      <c r="RI223" s="132"/>
      <c r="RJ223" s="132"/>
      <c r="RK223" s="132"/>
      <c r="RL223" s="132"/>
      <c r="RM223" s="132"/>
      <c r="RN223" s="132"/>
    </row>
    <row r="224" spans="1:482" ht="34.5" customHeight="1" x14ac:dyDescent="0.15">
      <c r="B224" s="40" t="s">
        <v>583</v>
      </c>
      <c r="C224" s="41" t="s">
        <v>584</v>
      </c>
      <c r="D224" s="86" t="s">
        <v>1263</v>
      </c>
      <c r="E224" s="47" t="s">
        <v>1264</v>
      </c>
      <c r="F224" s="192" t="s">
        <v>1019</v>
      </c>
      <c r="G224" s="41" t="str">
        <f t="shared" si="6"/>
        <v>AE</v>
      </c>
      <c r="H224" s="40" t="str">
        <f t="shared" si="6"/>
        <v>P</v>
      </c>
      <c r="I224" s="66" t="str">
        <f t="shared" si="6"/>
        <v>130</v>
      </c>
      <c r="J224" s="268" t="s">
        <v>1265</v>
      </c>
    </row>
    <row r="225" spans="1:482" ht="30" customHeight="1" x14ac:dyDescent="0.15">
      <c r="B225" s="79" t="s">
        <v>583</v>
      </c>
      <c r="C225" s="80" t="s">
        <v>584</v>
      </c>
      <c r="D225" s="192" t="s">
        <v>1266</v>
      </c>
      <c r="E225" s="22" t="s">
        <v>1267</v>
      </c>
      <c r="F225" s="192" t="s">
        <v>1030</v>
      </c>
      <c r="G225" s="80" t="str">
        <f t="shared" si="6"/>
        <v>AE</v>
      </c>
      <c r="H225" s="79" t="str">
        <f t="shared" si="6"/>
        <v>P</v>
      </c>
      <c r="I225" s="84" t="str">
        <f t="shared" si="6"/>
        <v>131</v>
      </c>
      <c r="J225" s="269" t="s">
        <v>1268</v>
      </c>
    </row>
    <row r="226" spans="1:482" ht="38.25" customHeight="1" x14ac:dyDescent="0.15">
      <c r="B226" s="79" t="s">
        <v>583</v>
      </c>
      <c r="C226" s="80" t="s">
        <v>584</v>
      </c>
      <c r="D226" s="192" t="s">
        <v>1269</v>
      </c>
      <c r="E226" s="22" t="s">
        <v>1270</v>
      </c>
      <c r="F226" s="192" t="s">
        <v>1034</v>
      </c>
      <c r="G226" s="80" t="str">
        <f t="shared" si="6"/>
        <v>AE</v>
      </c>
      <c r="H226" s="79" t="str">
        <f t="shared" si="6"/>
        <v>P</v>
      </c>
      <c r="I226" s="84" t="str">
        <f t="shared" si="6"/>
        <v>132</v>
      </c>
      <c r="J226" s="269" t="s">
        <v>1271</v>
      </c>
    </row>
    <row r="227" spans="1:482" ht="31.5" customHeight="1" thickBot="1" x14ac:dyDescent="0.2">
      <c r="B227" s="40" t="s">
        <v>583</v>
      </c>
      <c r="C227" s="41" t="s">
        <v>584</v>
      </c>
      <c r="D227" s="86" t="s">
        <v>1272</v>
      </c>
      <c r="E227" s="22" t="s">
        <v>1273</v>
      </c>
      <c r="F227" s="192" t="s">
        <v>1038</v>
      </c>
      <c r="G227" s="41" t="str">
        <f t="shared" si="6"/>
        <v>AE</v>
      </c>
      <c r="H227" s="40" t="str">
        <f t="shared" si="6"/>
        <v>P</v>
      </c>
      <c r="I227" s="66" t="str">
        <f t="shared" si="6"/>
        <v>133</v>
      </c>
      <c r="J227" s="22" t="s">
        <v>1274</v>
      </c>
    </row>
    <row r="228" spans="1:482" s="133" customFormat="1" ht="45.75" customHeight="1" thickBot="1" x14ac:dyDescent="0.25">
      <c r="A228" s="132"/>
      <c r="B228" s="270" t="s">
        <v>533</v>
      </c>
      <c r="C228" s="82" t="s">
        <v>388</v>
      </c>
      <c r="D228" s="271" t="s">
        <v>1275</v>
      </c>
      <c r="E228" s="272" t="s">
        <v>1276</v>
      </c>
      <c r="F228" s="192"/>
      <c r="G228" s="215" t="str">
        <f t="shared" ref="G228:I243" si="7">B228</f>
        <v>C</v>
      </c>
      <c r="H228" s="232" t="str">
        <f t="shared" si="7"/>
        <v>N</v>
      </c>
      <c r="I228" s="156" t="str">
        <f t="shared" si="7"/>
        <v>133a</v>
      </c>
      <c r="J228" s="272" t="s">
        <v>1277</v>
      </c>
      <c r="K228" s="132"/>
      <c r="L228" s="132"/>
      <c r="M228" s="132"/>
      <c r="N228" s="132"/>
      <c r="O228" s="132"/>
      <c r="P228" s="132"/>
      <c r="Q228" s="132"/>
      <c r="R228" s="132"/>
      <c r="S228" s="132"/>
      <c r="T228" s="132"/>
      <c r="U228" s="132"/>
      <c r="V228" s="132"/>
      <c r="W228" s="132"/>
      <c r="X228" s="132"/>
      <c r="Y228" s="132"/>
      <c r="Z228" s="132"/>
      <c r="AA228" s="132"/>
      <c r="AB228" s="132"/>
      <c r="AC228" s="132"/>
      <c r="AD228" s="132"/>
      <c r="AE228" s="132"/>
      <c r="AF228" s="132"/>
      <c r="AG228" s="132"/>
      <c r="AH228" s="132"/>
      <c r="AI228" s="132"/>
      <c r="AJ228" s="132"/>
      <c r="AK228" s="132"/>
      <c r="AL228" s="132"/>
      <c r="AM228" s="132"/>
      <c r="AN228" s="132"/>
      <c r="AO228" s="132"/>
      <c r="AP228" s="132"/>
      <c r="AQ228" s="132"/>
      <c r="AR228" s="132"/>
      <c r="AS228" s="132"/>
      <c r="AT228" s="132"/>
      <c r="AU228" s="132"/>
      <c r="AV228" s="132"/>
      <c r="AW228" s="132"/>
      <c r="AX228" s="132"/>
      <c r="AY228" s="132"/>
      <c r="AZ228" s="132"/>
      <c r="BA228" s="132"/>
      <c r="BB228" s="132"/>
      <c r="BC228" s="132"/>
      <c r="BD228" s="132"/>
      <c r="BE228" s="132"/>
      <c r="BF228" s="132"/>
      <c r="BG228" s="132"/>
      <c r="BH228" s="132"/>
      <c r="BI228" s="132"/>
      <c r="BJ228" s="132"/>
      <c r="BK228" s="132"/>
      <c r="BL228" s="132"/>
      <c r="BM228" s="132"/>
      <c r="BN228" s="132"/>
      <c r="BO228" s="132"/>
      <c r="BP228" s="132"/>
      <c r="BQ228" s="132"/>
      <c r="BR228" s="132"/>
      <c r="BS228" s="132"/>
      <c r="BT228" s="132"/>
      <c r="BU228" s="132"/>
      <c r="BV228" s="132"/>
      <c r="BW228" s="132"/>
      <c r="BX228" s="132"/>
      <c r="BY228" s="132"/>
      <c r="BZ228" s="132"/>
      <c r="CA228" s="132"/>
      <c r="CB228" s="132"/>
      <c r="CC228" s="132"/>
      <c r="CD228" s="132"/>
      <c r="CE228" s="132"/>
      <c r="CF228" s="132"/>
      <c r="CG228" s="132"/>
      <c r="CH228" s="132"/>
      <c r="CI228" s="132"/>
      <c r="CJ228" s="132"/>
      <c r="CK228" s="132"/>
      <c r="CL228" s="132"/>
      <c r="CM228" s="132"/>
      <c r="CN228" s="132"/>
      <c r="CO228" s="132"/>
      <c r="CP228" s="132"/>
      <c r="CQ228" s="132"/>
      <c r="CR228" s="132"/>
      <c r="CS228" s="132"/>
      <c r="CT228" s="132"/>
      <c r="CU228" s="132"/>
      <c r="CV228" s="132"/>
      <c r="CW228" s="132"/>
      <c r="CX228" s="132"/>
      <c r="CY228" s="132"/>
      <c r="CZ228" s="132"/>
      <c r="DA228" s="132"/>
      <c r="DB228" s="132"/>
      <c r="DC228" s="132"/>
      <c r="DD228" s="132"/>
      <c r="DE228" s="132"/>
      <c r="DF228" s="132"/>
      <c r="DG228" s="132"/>
      <c r="DH228" s="132"/>
      <c r="DI228" s="132"/>
      <c r="DJ228" s="132"/>
      <c r="DK228" s="132"/>
      <c r="DL228" s="132"/>
      <c r="DM228" s="132"/>
      <c r="DN228" s="132"/>
      <c r="DO228" s="132"/>
      <c r="DP228" s="132"/>
      <c r="DQ228" s="132"/>
      <c r="DR228" s="132"/>
      <c r="DS228" s="132"/>
      <c r="DT228" s="132"/>
      <c r="DU228" s="132"/>
      <c r="DV228" s="132"/>
      <c r="DW228" s="132"/>
      <c r="DX228" s="132"/>
      <c r="DY228" s="132"/>
      <c r="DZ228" s="132"/>
      <c r="EA228" s="132"/>
      <c r="EB228" s="132"/>
      <c r="EC228" s="132"/>
      <c r="ED228" s="132"/>
      <c r="EE228" s="132"/>
      <c r="EF228" s="132"/>
      <c r="EG228" s="132"/>
      <c r="EH228" s="132"/>
      <c r="EI228" s="132"/>
      <c r="EJ228" s="132"/>
      <c r="EK228" s="132"/>
      <c r="EL228" s="132"/>
      <c r="EM228" s="132"/>
      <c r="EN228" s="132"/>
      <c r="EO228" s="132"/>
      <c r="EP228" s="132"/>
      <c r="EQ228" s="132"/>
      <c r="ER228" s="132"/>
      <c r="ES228" s="132"/>
      <c r="ET228" s="132"/>
      <c r="EU228" s="132"/>
      <c r="EV228" s="132"/>
      <c r="EW228" s="132"/>
      <c r="EX228" s="132"/>
      <c r="EY228" s="132"/>
      <c r="EZ228" s="132"/>
      <c r="FA228" s="132"/>
      <c r="FB228" s="132"/>
      <c r="FC228" s="132"/>
      <c r="FD228" s="132"/>
      <c r="FE228" s="132"/>
      <c r="FF228" s="132"/>
      <c r="FG228" s="132"/>
      <c r="FH228" s="132"/>
      <c r="FI228" s="132"/>
      <c r="FJ228" s="132"/>
      <c r="FK228" s="132"/>
      <c r="FL228" s="132"/>
      <c r="FM228" s="132"/>
      <c r="FN228" s="132"/>
      <c r="FO228" s="132"/>
      <c r="FP228" s="132"/>
      <c r="FQ228" s="132"/>
      <c r="FR228" s="132"/>
      <c r="FS228" s="132"/>
      <c r="FT228" s="132"/>
      <c r="FU228" s="132"/>
      <c r="FV228" s="132"/>
      <c r="FW228" s="132"/>
      <c r="FX228" s="132"/>
      <c r="FY228" s="132"/>
      <c r="FZ228" s="132"/>
      <c r="GA228" s="132"/>
      <c r="GB228" s="132"/>
      <c r="GC228" s="132"/>
      <c r="GD228" s="132"/>
      <c r="GE228" s="132"/>
      <c r="GF228" s="132"/>
      <c r="GG228" s="132"/>
      <c r="GH228" s="132"/>
      <c r="GI228" s="132"/>
      <c r="GJ228" s="132"/>
      <c r="GK228" s="132"/>
      <c r="GL228" s="132"/>
      <c r="GM228" s="132"/>
      <c r="GN228" s="132"/>
      <c r="GO228" s="132"/>
      <c r="GP228" s="132"/>
      <c r="GQ228" s="132"/>
      <c r="GR228" s="132"/>
      <c r="GS228" s="132"/>
      <c r="GT228" s="132"/>
      <c r="GU228" s="132"/>
      <c r="GV228" s="132"/>
      <c r="GW228" s="132"/>
      <c r="GX228" s="132"/>
      <c r="GY228" s="132"/>
      <c r="GZ228" s="132"/>
      <c r="HA228" s="132"/>
      <c r="HB228" s="132"/>
      <c r="HC228" s="132"/>
      <c r="HD228" s="132"/>
      <c r="HE228" s="132"/>
      <c r="HF228" s="132"/>
      <c r="HG228" s="132"/>
      <c r="HH228" s="132"/>
      <c r="HI228" s="132"/>
      <c r="HJ228" s="132"/>
      <c r="HK228" s="132"/>
      <c r="HL228" s="132"/>
      <c r="HM228" s="132"/>
      <c r="HN228" s="132"/>
      <c r="HO228" s="132"/>
      <c r="HP228" s="132"/>
      <c r="HQ228" s="132"/>
      <c r="HR228" s="132"/>
      <c r="HS228" s="132"/>
      <c r="HT228" s="132"/>
      <c r="HU228" s="132"/>
      <c r="HV228" s="132"/>
      <c r="HW228" s="132"/>
      <c r="HX228" s="132"/>
      <c r="HY228" s="132"/>
      <c r="HZ228" s="132"/>
      <c r="IA228" s="132"/>
      <c r="IB228" s="132"/>
      <c r="IC228" s="132"/>
      <c r="ID228" s="132"/>
      <c r="IE228" s="132"/>
      <c r="IF228" s="132"/>
      <c r="IG228" s="132"/>
      <c r="IH228" s="132"/>
      <c r="II228" s="132"/>
      <c r="IJ228" s="132"/>
      <c r="IK228" s="132"/>
      <c r="IL228" s="132"/>
      <c r="IM228" s="132"/>
      <c r="IN228" s="132"/>
      <c r="IO228" s="132"/>
      <c r="IP228" s="132"/>
      <c r="IQ228" s="132"/>
      <c r="IR228" s="132"/>
      <c r="IS228" s="132"/>
      <c r="IT228" s="132"/>
      <c r="IU228" s="132"/>
      <c r="IV228" s="132"/>
      <c r="IW228" s="132"/>
      <c r="IX228" s="132"/>
      <c r="IY228" s="132"/>
      <c r="IZ228" s="132"/>
      <c r="JA228" s="132"/>
      <c r="JB228" s="132"/>
      <c r="JC228" s="132"/>
      <c r="JD228" s="132"/>
      <c r="JE228" s="132"/>
      <c r="JF228" s="132"/>
      <c r="JG228" s="132"/>
      <c r="JH228" s="132"/>
      <c r="JI228" s="132"/>
      <c r="JJ228" s="132"/>
      <c r="JK228" s="132"/>
      <c r="JL228" s="132"/>
      <c r="JM228" s="132"/>
      <c r="JN228" s="132"/>
      <c r="JO228" s="132"/>
      <c r="JP228" s="132"/>
      <c r="JQ228" s="132"/>
      <c r="JR228" s="132"/>
      <c r="JS228" s="132"/>
      <c r="JT228" s="132"/>
      <c r="JU228" s="132"/>
      <c r="JV228" s="132"/>
      <c r="JW228" s="132"/>
      <c r="JX228" s="132"/>
      <c r="JY228" s="132"/>
      <c r="JZ228" s="132"/>
      <c r="KA228" s="132"/>
      <c r="KB228" s="132"/>
      <c r="KC228" s="132"/>
      <c r="KD228" s="132"/>
      <c r="KE228" s="132"/>
      <c r="KF228" s="132"/>
      <c r="KG228" s="132"/>
      <c r="KH228" s="132"/>
      <c r="KI228" s="132"/>
      <c r="KJ228" s="132"/>
      <c r="KK228" s="132"/>
      <c r="KL228" s="132"/>
      <c r="KM228" s="132"/>
      <c r="KN228" s="132"/>
      <c r="KO228" s="132"/>
      <c r="KP228" s="132"/>
      <c r="KQ228" s="132"/>
      <c r="KR228" s="132"/>
      <c r="KS228" s="132"/>
      <c r="KT228" s="132"/>
      <c r="KU228" s="132"/>
      <c r="KV228" s="132"/>
      <c r="KW228" s="132"/>
      <c r="KX228" s="132"/>
      <c r="KY228" s="132"/>
      <c r="KZ228" s="132"/>
      <c r="LA228" s="132"/>
      <c r="LB228" s="132"/>
      <c r="LC228" s="132"/>
      <c r="LD228" s="132"/>
      <c r="LE228" s="132"/>
      <c r="LF228" s="132"/>
      <c r="LG228" s="132"/>
      <c r="LH228" s="132"/>
      <c r="LI228" s="132"/>
      <c r="LJ228" s="132"/>
      <c r="LK228" s="132"/>
      <c r="LL228" s="132"/>
      <c r="LM228" s="132"/>
      <c r="LN228" s="132"/>
      <c r="LO228" s="132"/>
      <c r="LP228" s="132"/>
      <c r="LQ228" s="132"/>
      <c r="LR228" s="132"/>
      <c r="LS228" s="132"/>
      <c r="LT228" s="132"/>
      <c r="LU228" s="132"/>
      <c r="LV228" s="132"/>
      <c r="LW228" s="132"/>
      <c r="LX228" s="132"/>
      <c r="LY228" s="132"/>
      <c r="LZ228" s="132"/>
      <c r="MA228" s="132"/>
      <c r="MB228" s="132"/>
      <c r="MC228" s="132"/>
      <c r="MD228" s="132"/>
      <c r="ME228" s="132"/>
      <c r="MF228" s="132"/>
      <c r="MG228" s="132"/>
      <c r="MH228" s="132"/>
      <c r="MI228" s="132"/>
      <c r="MJ228" s="132"/>
      <c r="MK228" s="132"/>
      <c r="ML228" s="132"/>
      <c r="MM228" s="132"/>
      <c r="MN228" s="132"/>
      <c r="MO228" s="132"/>
      <c r="MP228" s="132"/>
      <c r="MQ228" s="132"/>
      <c r="MR228" s="132"/>
      <c r="MS228" s="132"/>
      <c r="MT228" s="132"/>
      <c r="MU228" s="132"/>
      <c r="MV228" s="132"/>
      <c r="MW228" s="132"/>
      <c r="MX228" s="132"/>
      <c r="MY228" s="132"/>
      <c r="MZ228" s="132"/>
      <c r="NA228" s="132"/>
      <c r="NB228" s="132"/>
      <c r="NC228" s="132"/>
      <c r="ND228" s="132"/>
      <c r="NE228" s="132"/>
      <c r="NF228" s="132"/>
      <c r="NG228" s="132"/>
      <c r="NH228" s="132"/>
      <c r="NI228" s="132"/>
      <c r="NJ228" s="132"/>
      <c r="NK228" s="132"/>
      <c r="NL228" s="132"/>
      <c r="NM228" s="132"/>
      <c r="NN228" s="132"/>
      <c r="NO228" s="132"/>
      <c r="NP228" s="132"/>
      <c r="NQ228" s="132"/>
      <c r="NR228" s="132"/>
      <c r="NS228" s="132"/>
      <c r="NT228" s="132"/>
      <c r="NU228" s="132"/>
      <c r="NV228" s="132"/>
      <c r="NW228" s="132"/>
      <c r="NX228" s="132"/>
      <c r="NY228" s="132"/>
      <c r="NZ228" s="132"/>
      <c r="OA228" s="132"/>
      <c r="OB228" s="132"/>
      <c r="OC228" s="132"/>
      <c r="OD228" s="132"/>
      <c r="OE228" s="132"/>
      <c r="OF228" s="132"/>
      <c r="OG228" s="132"/>
      <c r="OH228" s="132"/>
      <c r="OI228" s="132"/>
      <c r="OJ228" s="132"/>
      <c r="OK228" s="132"/>
      <c r="OL228" s="132"/>
      <c r="OM228" s="132"/>
      <c r="ON228" s="132"/>
      <c r="OO228" s="132"/>
      <c r="OP228" s="132"/>
      <c r="OQ228" s="132"/>
      <c r="OR228" s="132"/>
      <c r="OS228" s="132"/>
      <c r="OT228" s="132"/>
      <c r="OU228" s="132"/>
      <c r="OV228" s="132"/>
      <c r="OW228" s="132"/>
      <c r="OX228" s="132"/>
      <c r="OY228" s="132"/>
      <c r="OZ228" s="132"/>
      <c r="PA228" s="132"/>
      <c r="PB228" s="132"/>
      <c r="PC228" s="132"/>
      <c r="PD228" s="132"/>
      <c r="PE228" s="132"/>
      <c r="PF228" s="132"/>
      <c r="PG228" s="132"/>
      <c r="PH228" s="132"/>
      <c r="PI228" s="132"/>
      <c r="PJ228" s="132"/>
      <c r="PK228" s="132"/>
      <c r="PL228" s="132"/>
      <c r="PM228" s="132"/>
      <c r="PN228" s="132"/>
      <c r="PO228" s="132"/>
      <c r="PP228" s="132"/>
      <c r="PQ228" s="132"/>
      <c r="PR228" s="132"/>
      <c r="PS228" s="132"/>
      <c r="PT228" s="132"/>
      <c r="PU228" s="132"/>
      <c r="PV228" s="132"/>
      <c r="PW228" s="132"/>
      <c r="PX228" s="132"/>
      <c r="PY228" s="132"/>
      <c r="PZ228" s="132"/>
      <c r="QA228" s="132"/>
      <c r="QB228" s="132"/>
      <c r="QC228" s="132"/>
      <c r="QD228" s="132"/>
      <c r="QE228" s="132"/>
      <c r="QF228" s="132"/>
      <c r="QG228" s="132"/>
      <c r="QH228" s="132"/>
      <c r="QI228" s="132"/>
      <c r="QJ228" s="132"/>
      <c r="QK228" s="132"/>
      <c r="QL228" s="132"/>
      <c r="QM228" s="132"/>
      <c r="QN228" s="132"/>
      <c r="QO228" s="132"/>
      <c r="QP228" s="132"/>
      <c r="QQ228" s="132"/>
      <c r="QR228" s="132"/>
      <c r="QS228" s="132"/>
      <c r="QT228" s="132"/>
      <c r="QU228" s="132"/>
      <c r="QV228" s="132"/>
      <c r="QW228" s="132"/>
      <c r="QX228" s="132"/>
      <c r="QY228" s="132"/>
      <c r="QZ228" s="132"/>
      <c r="RA228" s="132"/>
      <c r="RB228" s="132"/>
      <c r="RC228" s="132"/>
      <c r="RD228" s="132"/>
      <c r="RE228" s="132"/>
      <c r="RF228" s="132"/>
      <c r="RG228" s="132"/>
      <c r="RH228" s="132"/>
      <c r="RI228" s="132"/>
      <c r="RJ228" s="132"/>
      <c r="RK228" s="132"/>
      <c r="RL228" s="132"/>
      <c r="RM228" s="132"/>
      <c r="RN228" s="132"/>
    </row>
    <row r="229" spans="1:482" s="133" customFormat="1" ht="43.5" customHeight="1" thickBot="1" x14ac:dyDescent="0.25">
      <c r="A229" s="132"/>
      <c r="B229" s="270" t="s">
        <v>533</v>
      </c>
      <c r="C229" s="82" t="s">
        <v>388</v>
      </c>
      <c r="D229" s="271" t="s">
        <v>1278</v>
      </c>
      <c r="E229" s="272" t="s">
        <v>1279</v>
      </c>
      <c r="F229" s="192"/>
      <c r="G229" s="215" t="str">
        <f t="shared" si="7"/>
        <v>C</v>
      </c>
      <c r="H229" s="232" t="str">
        <f t="shared" si="7"/>
        <v>N</v>
      </c>
      <c r="I229" s="156" t="str">
        <f t="shared" si="7"/>
        <v>133b</v>
      </c>
      <c r="J229" s="272" t="s">
        <v>1280</v>
      </c>
      <c r="K229" s="132"/>
      <c r="L229" s="132"/>
      <c r="M229" s="132"/>
      <c r="N229" s="132"/>
      <c r="O229" s="132"/>
      <c r="P229" s="132"/>
      <c r="Q229" s="132"/>
      <c r="R229" s="132"/>
      <c r="S229" s="132"/>
      <c r="T229" s="132"/>
      <c r="U229" s="132"/>
      <c r="V229" s="132"/>
      <c r="W229" s="132"/>
      <c r="X229" s="132"/>
      <c r="Y229" s="132"/>
      <c r="Z229" s="132"/>
      <c r="AA229" s="132"/>
      <c r="AB229" s="132"/>
      <c r="AC229" s="132"/>
      <c r="AD229" s="132"/>
      <c r="AE229" s="132"/>
      <c r="AF229" s="132"/>
      <c r="AG229" s="132"/>
      <c r="AH229" s="132"/>
      <c r="AI229" s="132"/>
      <c r="AJ229" s="132"/>
      <c r="AK229" s="132"/>
      <c r="AL229" s="132"/>
      <c r="AM229" s="132"/>
      <c r="AN229" s="132"/>
      <c r="AO229" s="132"/>
      <c r="AP229" s="132"/>
      <c r="AQ229" s="132"/>
      <c r="AR229" s="132"/>
      <c r="AS229" s="132"/>
      <c r="AT229" s="132"/>
      <c r="AU229" s="132"/>
      <c r="AV229" s="132"/>
      <c r="AW229" s="132"/>
      <c r="AX229" s="132"/>
      <c r="AY229" s="132"/>
      <c r="AZ229" s="132"/>
      <c r="BA229" s="132"/>
      <c r="BB229" s="132"/>
      <c r="BC229" s="132"/>
      <c r="BD229" s="132"/>
      <c r="BE229" s="132"/>
      <c r="BF229" s="132"/>
      <c r="BG229" s="132"/>
      <c r="BH229" s="132"/>
      <c r="BI229" s="132"/>
      <c r="BJ229" s="132"/>
      <c r="BK229" s="132"/>
      <c r="BL229" s="132"/>
      <c r="BM229" s="132"/>
      <c r="BN229" s="132"/>
      <c r="BO229" s="132"/>
      <c r="BP229" s="132"/>
      <c r="BQ229" s="132"/>
      <c r="BR229" s="132"/>
      <c r="BS229" s="132"/>
      <c r="BT229" s="132"/>
      <c r="BU229" s="132"/>
      <c r="BV229" s="132"/>
      <c r="BW229" s="132"/>
      <c r="BX229" s="132"/>
      <c r="BY229" s="132"/>
      <c r="BZ229" s="132"/>
      <c r="CA229" s="132"/>
      <c r="CB229" s="132"/>
      <c r="CC229" s="132"/>
      <c r="CD229" s="132"/>
      <c r="CE229" s="132"/>
      <c r="CF229" s="132"/>
      <c r="CG229" s="132"/>
      <c r="CH229" s="132"/>
      <c r="CI229" s="132"/>
      <c r="CJ229" s="132"/>
      <c r="CK229" s="132"/>
      <c r="CL229" s="132"/>
      <c r="CM229" s="132"/>
      <c r="CN229" s="132"/>
      <c r="CO229" s="132"/>
      <c r="CP229" s="132"/>
      <c r="CQ229" s="132"/>
      <c r="CR229" s="132"/>
      <c r="CS229" s="132"/>
      <c r="CT229" s="132"/>
      <c r="CU229" s="132"/>
      <c r="CV229" s="132"/>
      <c r="CW229" s="132"/>
      <c r="CX229" s="132"/>
      <c r="CY229" s="132"/>
      <c r="CZ229" s="132"/>
      <c r="DA229" s="132"/>
      <c r="DB229" s="132"/>
      <c r="DC229" s="132"/>
      <c r="DD229" s="132"/>
      <c r="DE229" s="132"/>
      <c r="DF229" s="132"/>
      <c r="DG229" s="132"/>
      <c r="DH229" s="132"/>
      <c r="DI229" s="132"/>
      <c r="DJ229" s="132"/>
      <c r="DK229" s="132"/>
      <c r="DL229" s="132"/>
      <c r="DM229" s="132"/>
      <c r="DN229" s="132"/>
      <c r="DO229" s="132"/>
      <c r="DP229" s="132"/>
      <c r="DQ229" s="132"/>
      <c r="DR229" s="132"/>
      <c r="DS229" s="132"/>
      <c r="DT229" s="132"/>
      <c r="DU229" s="132"/>
      <c r="DV229" s="132"/>
      <c r="DW229" s="132"/>
      <c r="DX229" s="132"/>
      <c r="DY229" s="132"/>
      <c r="DZ229" s="132"/>
      <c r="EA229" s="132"/>
      <c r="EB229" s="132"/>
      <c r="EC229" s="132"/>
      <c r="ED229" s="132"/>
      <c r="EE229" s="132"/>
      <c r="EF229" s="132"/>
      <c r="EG229" s="132"/>
      <c r="EH229" s="132"/>
      <c r="EI229" s="132"/>
      <c r="EJ229" s="132"/>
      <c r="EK229" s="132"/>
      <c r="EL229" s="132"/>
      <c r="EM229" s="132"/>
      <c r="EN229" s="132"/>
      <c r="EO229" s="132"/>
      <c r="EP229" s="132"/>
      <c r="EQ229" s="132"/>
      <c r="ER229" s="132"/>
      <c r="ES229" s="132"/>
      <c r="ET229" s="132"/>
      <c r="EU229" s="132"/>
      <c r="EV229" s="132"/>
      <c r="EW229" s="132"/>
      <c r="EX229" s="132"/>
      <c r="EY229" s="132"/>
      <c r="EZ229" s="132"/>
      <c r="FA229" s="132"/>
      <c r="FB229" s="132"/>
      <c r="FC229" s="132"/>
      <c r="FD229" s="132"/>
      <c r="FE229" s="132"/>
      <c r="FF229" s="132"/>
      <c r="FG229" s="132"/>
      <c r="FH229" s="132"/>
      <c r="FI229" s="132"/>
      <c r="FJ229" s="132"/>
      <c r="FK229" s="132"/>
      <c r="FL229" s="132"/>
      <c r="FM229" s="132"/>
      <c r="FN229" s="132"/>
      <c r="FO229" s="132"/>
      <c r="FP229" s="132"/>
      <c r="FQ229" s="132"/>
      <c r="FR229" s="132"/>
      <c r="FS229" s="132"/>
      <c r="FT229" s="132"/>
      <c r="FU229" s="132"/>
      <c r="FV229" s="132"/>
      <c r="FW229" s="132"/>
      <c r="FX229" s="132"/>
      <c r="FY229" s="132"/>
      <c r="FZ229" s="132"/>
      <c r="GA229" s="132"/>
      <c r="GB229" s="132"/>
      <c r="GC229" s="132"/>
      <c r="GD229" s="132"/>
      <c r="GE229" s="132"/>
      <c r="GF229" s="132"/>
      <c r="GG229" s="132"/>
      <c r="GH229" s="132"/>
      <c r="GI229" s="132"/>
      <c r="GJ229" s="132"/>
      <c r="GK229" s="132"/>
      <c r="GL229" s="132"/>
      <c r="GM229" s="132"/>
      <c r="GN229" s="132"/>
      <c r="GO229" s="132"/>
      <c r="GP229" s="132"/>
      <c r="GQ229" s="132"/>
      <c r="GR229" s="132"/>
      <c r="GS229" s="132"/>
      <c r="GT229" s="132"/>
      <c r="GU229" s="132"/>
      <c r="GV229" s="132"/>
      <c r="GW229" s="132"/>
      <c r="GX229" s="132"/>
      <c r="GY229" s="132"/>
      <c r="GZ229" s="132"/>
      <c r="HA229" s="132"/>
      <c r="HB229" s="132"/>
      <c r="HC229" s="132"/>
      <c r="HD229" s="132"/>
      <c r="HE229" s="132"/>
      <c r="HF229" s="132"/>
      <c r="HG229" s="132"/>
      <c r="HH229" s="132"/>
      <c r="HI229" s="132"/>
      <c r="HJ229" s="132"/>
      <c r="HK229" s="132"/>
      <c r="HL229" s="132"/>
      <c r="HM229" s="132"/>
      <c r="HN229" s="132"/>
      <c r="HO229" s="132"/>
      <c r="HP229" s="132"/>
      <c r="HQ229" s="132"/>
      <c r="HR229" s="132"/>
      <c r="HS229" s="132"/>
      <c r="HT229" s="132"/>
      <c r="HU229" s="132"/>
      <c r="HV229" s="132"/>
      <c r="HW229" s="132"/>
      <c r="HX229" s="132"/>
      <c r="HY229" s="132"/>
      <c r="HZ229" s="132"/>
      <c r="IA229" s="132"/>
      <c r="IB229" s="132"/>
      <c r="IC229" s="132"/>
      <c r="ID229" s="132"/>
      <c r="IE229" s="132"/>
      <c r="IF229" s="132"/>
      <c r="IG229" s="132"/>
      <c r="IH229" s="132"/>
      <c r="II229" s="132"/>
      <c r="IJ229" s="132"/>
      <c r="IK229" s="132"/>
      <c r="IL229" s="132"/>
      <c r="IM229" s="132"/>
      <c r="IN229" s="132"/>
      <c r="IO229" s="132"/>
      <c r="IP229" s="132"/>
      <c r="IQ229" s="132"/>
      <c r="IR229" s="132"/>
      <c r="IS229" s="132"/>
      <c r="IT229" s="132"/>
      <c r="IU229" s="132"/>
      <c r="IV229" s="132"/>
      <c r="IW229" s="132"/>
      <c r="IX229" s="132"/>
      <c r="IY229" s="132"/>
      <c r="IZ229" s="132"/>
      <c r="JA229" s="132"/>
      <c r="JB229" s="132"/>
      <c r="JC229" s="132"/>
      <c r="JD229" s="132"/>
      <c r="JE229" s="132"/>
      <c r="JF229" s="132"/>
      <c r="JG229" s="132"/>
      <c r="JH229" s="132"/>
      <c r="JI229" s="132"/>
      <c r="JJ229" s="132"/>
      <c r="JK229" s="132"/>
      <c r="JL229" s="132"/>
      <c r="JM229" s="132"/>
      <c r="JN229" s="132"/>
      <c r="JO229" s="132"/>
      <c r="JP229" s="132"/>
      <c r="JQ229" s="132"/>
      <c r="JR229" s="132"/>
      <c r="JS229" s="132"/>
      <c r="JT229" s="132"/>
      <c r="JU229" s="132"/>
      <c r="JV229" s="132"/>
      <c r="JW229" s="132"/>
      <c r="JX229" s="132"/>
      <c r="JY229" s="132"/>
      <c r="JZ229" s="132"/>
      <c r="KA229" s="132"/>
      <c r="KB229" s="132"/>
      <c r="KC229" s="132"/>
      <c r="KD229" s="132"/>
      <c r="KE229" s="132"/>
      <c r="KF229" s="132"/>
      <c r="KG229" s="132"/>
      <c r="KH229" s="132"/>
      <c r="KI229" s="132"/>
      <c r="KJ229" s="132"/>
      <c r="KK229" s="132"/>
      <c r="KL229" s="132"/>
      <c r="KM229" s="132"/>
      <c r="KN229" s="132"/>
      <c r="KO229" s="132"/>
      <c r="KP229" s="132"/>
      <c r="KQ229" s="132"/>
      <c r="KR229" s="132"/>
      <c r="KS229" s="132"/>
      <c r="KT229" s="132"/>
      <c r="KU229" s="132"/>
      <c r="KV229" s="132"/>
      <c r="KW229" s="132"/>
      <c r="KX229" s="132"/>
      <c r="KY229" s="132"/>
      <c r="KZ229" s="132"/>
      <c r="LA229" s="132"/>
      <c r="LB229" s="132"/>
      <c r="LC229" s="132"/>
      <c r="LD229" s="132"/>
      <c r="LE229" s="132"/>
      <c r="LF229" s="132"/>
      <c r="LG229" s="132"/>
      <c r="LH229" s="132"/>
      <c r="LI229" s="132"/>
      <c r="LJ229" s="132"/>
      <c r="LK229" s="132"/>
      <c r="LL229" s="132"/>
      <c r="LM229" s="132"/>
      <c r="LN229" s="132"/>
      <c r="LO229" s="132"/>
      <c r="LP229" s="132"/>
      <c r="LQ229" s="132"/>
      <c r="LR229" s="132"/>
      <c r="LS229" s="132"/>
      <c r="LT229" s="132"/>
      <c r="LU229" s="132"/>
      <c r="LV229" s="132"/>
      <c r="LW229" s="132"/>
      <c r="LX229" s="132"/>
      <c r="LY229" s="132"/>
      <c r="LZ229" s="132"/>
      <c r="MA229" s="132"/>
      <c r="MB229" s="132"/>
      <c r="MC229" s="132"/>
      <c r="MD229" s="132"/>
      <c r="ME229" s="132"/>
      <c r="MF229" s="132"/>
      <c r="MG229" s="132"/>
      <c r="MH229" s="132"/>
      <c r="MI229" s="132"/>
      <c r="MJ229" s="132"/>
      <c r="MK229" s="132"/>
      <c r="ML229" s="132"/>
      <c r="MM229" s="132"/>
      <c r="MN229" s="132"/>
      <c r="MO229" s="132"/>
      <c r="MP229" s="132"/>
      <c r="MQ229" s="132"/>
      <c r="MR229" s="132"/>
      <c r="MS229" s="132"/>
      <c r="MT229" s="132"/>
      <c r="MU229" s="132"/>
      <c r="MV229" s="132"/>
      <c r="MW229" s="132"/>
      <c r="MX229" s="132"/>
      <c r="MY229" s="132"/>
      <c r="MZ229" s="132"/>
      <c r="NA229" s="132"/>
      <c r="NB229" s="132"/>
      <c r="NC229" s="132"/>
      <c r="ND229" s="132"/>
      <c r="NE229" s="132"/>
      <c r="NF229" s="132"/>
      <c r="NG229" s="132"/>
      <c r="NH229" s="132"/>
      <c r="NI229" s="132"/>
      <c r="NJ229" s="132"/>
      <c r="NK229" s="132"/>
      <c r="NL229" s="132"/>
      <c r="NM229" s="132"/>
      <c r="NN229" s="132"/>
      <c r="NO229" s="132"/>
      <c r="NP229" s="132"/>
      <c r="NQ229" s="132"/>
      <c r="NR229" s="132"/>
      <c r="NS229" s="132"/>
      <c r="NT229" s="132"/>
      <c r="NU229" s="132"/>
      <c r="NV229" s="132"/>
      <c r="NW229" s="132"/>
      <c r="NX229" s="132"/>
      <c r="NY229" s="132"/>
      <c r="NZ229" s="132"/>
      <c r="OA229" s="132"/>
      <c r="OB229" s="132"/>
      <c r="OC229" s="132"/>
      <c r="OD229" s="132"/>
      <c r="OE229" s="132"/>
      <c r="OF229" s="132"/>
      <c r="OG229" s="132"/>
      <c r="OH229" s="132"/>
      <c r="OI229" s="132"/>
      <c r="OJ229" s="132"/>
      <c r="OK229" s="132"/>
      <c r="OL229" s="132"/>
      <c r="OM229" s="132"/>
      <c r="ON229" s="132"/>
      <c r="OO229" s="132"/>
      <c r="OP229" s="132"/>
      <c r="OQ229" s="132"/>
      <c r="OR229" s="132"/>
      <c r="OS229" s="132"/>
      <c r="OT229" s="132"/>
      <c r="OU229" s="132"/>
      <c r="OV229" s="132"/>
      <c r="OW229" s="132"/>
      <c r="OX229" s="132"/>
      <c r="OY229" s="132"/>
      <c r="OZ229" s="132"/>
      <c r="PA229" s="132"/>
      <c r="PB229" s="132"/>
      <c r="PC229" s="132"/>
      <c r="PD229" s="132"/>
      <c r="PE229" s="132"/>
      <c r="PF229" s="132"/>
      <c r="PG229" s="132"/>
      <c r="PH229" s="132"/>
      <c r="PI229" s="132"/>
      <c r="PJ229" s="132"/>
      <c r="PK229" s="132"/>
      <c r="PL229" s="132"/>
      <c r="PM229" s="132"/>
      <c r="PN229" s="132"/>
      <c r="PO229" s="132"/>
      <c r="PP229" s="132"/>
      <c r="PQ229" s="132"/>
      <c r="PR229" s="132"/>
      <c r="PS229" s="132"/>
      <c r="PT229" s="132"/>
      <c r="PU229" s="132"/>
      <c r="PV229" s="132"/>
      <c r="PW229" s="132"/>
      <c r="PX229" s="132"/>
      <c r="PY229" s="132"/>
      <c r="PZ229" s="132"/>
      <c r="QA229" s="132"/>
      <c r="QB229" s="132"/>
      <c r="QC229" s="132"/>
      <c r="QD229" s="132"/>
      <c r="QE229" s="132"/>
      <c r="QF229" s="132"/>
      <c r="QG229" s="132"/>
      <c r="QH229" s="132"/>
      <c r="QI229" s="132"/>
      <c r="QJ229" s="132"/>
      <c r="QK229" s="132"/>
      <c r="QL229" s="132"/>
      <c r="QM229" s="132"/>
      <c r="QN229" s="132"/>
      <c r="QO229" s="132"/>
      <c r="QP229" s="132"/>
      <c r="QQ229" s="132"/>
      <c r="QR229" s="132"/>
      <c r="QS229" s="132"/>
      <c r="QT229" s="132"/>
      <c r="QU229" s="132"/>
      <c r="QV229" s="132"/>
      <c r="QW229" s="132"/>
      <c r="QX229" s="132"/>
      <c r="QY229" s="132"/>
      <c r="QZ229" s="132"/>
      <c r="RA229" s="132"/>
      <c r="RB229" s="132"/>
      <c r="RC229" s="132"/>
      <c r="RD229" s="132"/>
      <c r="RE229" s="132"/>
      <c r="RF229" s="132"/>
      <c r="RG229" s="132"/>
      <c r="RH229" s="132"/>
      <c r="RI229" s="132"/>
      <c r="RJ229" s="132"/>
      <c r="RK229" s="132"/>
      <c r="RL229" s="132"/>
      <c r="RM229" s="132"/>
      <c r="RN229" s="132"/>
    </row>
    <row r="230" spans="1:482" s="64" customFormat="1" ht="80.25" customHeight="1" x14ac:dyDescent="0.2">
      <c r="B230" s="91" t="s">
        <v>533</v>
      </c>
      <c r="C230" s="92" t="s">
        <v>388</v>
      </c>
      <c r="D230" s="222" t="s">
        <v>1281</v>
      </c>
      <c r="E230" s="272" t="s">
        <v>1282</v>
      </c>
      <c r="F230" s="192" t="s">
        <v>1283</v>
      </c>
      <c r="G230" s="215" t="str">
        <f t="shared" si="7"/>
        <v>C</v>
      </c>
      <c r="H230" s="232" t="str">
        <f t="shared" si="7"/>
        <v>N</v>
      </c>
      <c r="I230" s="156" t="str">
        <f t="shared" si="7"/>
        <v>133c</v>
      </c>
      <c r="J230" s="272" t="s">
        <v>1284</v>
      </c>
    </row>
    <row r="231" spans="1:482" s="132" customFormat="1" ht="57" customHeight="1" x14ac:dyDescent="0.2">
      <c r="B231" s="247" t="s">
        <v>533</v>
      </c>
      <c r="C231" s="273" t="s">
        <v>388</v>
      </c>
      <c r="D231" s="274" t="s">
        <v>1285</v>
      </c>
      <c r="E231" s="272" t="s">
        <v>1286</v>
      </c>
      <c r="F231" s="275"/>
      <c r="G231" s="276" t="str">
        <f t="shared" si="7"/>
        <v>C</v>
      </c>
      <c r="H231" s="277" t="str">
        <f t="shared" si="7"/>
        <v>N</v>
      </c>
      <c r="I231" s="278" t="str">
        <f t="shared" si="7"/>
        <v>133d</v>
      </c>
      <c r="J231" s="279" t="s">
        <v>1287</v>
      </c>
    </row>
    <row r="232" spans="1:482" s="132" customFormat="1" ht="45" customHeight="1" x14ac:dyDescent="0.2">
      <c r="B232" s="87" t="s">
        <v>644</v>
      </c>
      <c r="C232" s="87" t="s">
        <v>644</v>
      </c>
      <c r="D232" s="159" t="s">
        <v>1288</v>
      </c>
      <c r="E232" s="160" t="s">
        <v>1289</v>
      </c>
      <c r="F232" s="275"/>
      <c r="G232" s="179" t="str">
        <f t="shared" si="7"/>
        <v>L</v>
      </c>
      <c r="H232" s="154" t="str">
        <f t="shared" si="7"/>
        <v>L</v>
      </c>
      <c r="I232" s="161" t="str">
        <f t="shared" si="7"/>
        <v>133e</v>
      </c>
      <c r="J232" s="160" t="s">
        <v>1290</v>
      </c>
    </row>
    <row r="233" spans="1:482" ht="48.75" customHeight="1" thickBot="1" x14ac:dyDescent="0.2">
      <c r="B233" s="87" t="s">
        <v>644</v>
      </c>
      <c r="C233" s="223" t="s">
        <v>644</v>
      </c>
      <c r="D233" s="218" t="s">
        <v>1291</v>
      </c>
      <c r="E233" s="280" t="s">
        <v>1292</v>
      </c>
      <c r="F233" s="281"/>
      <c r="G233" s="179" t="str">
        <f t="shared" si="7"/>
        <v>L</v>
      </c>
      <c r="H233" s="154" t="str">
        <f t="shared" si="7"/>
        <v>L</v>
      </c>
      <c r="I233" s="180" t="str">
        <f t="shared" si="7"/>
        <v>133f</v>
      </c>
      <c r="J233" s="280" t="s">
        <v>1293</v>
      </c>
    </row>
    <row r="234" spans="1:482" s="72" customFormat="1" ht="29.25" customHeight="1" thickBot="1" x14ac:dyDescent="0.25">
      <c r="A234" s="37"/>
      <c r="B234" s="35" t="s">
        <v>1294</v>
      </c>
      <c r="C234" s="738" t="s">
        <v>1295</v>
      </c>
      <c r="D234" s="736"/>
      <c r="E234" s="736"/>
      <c r="F234" s="282"/>
      <c r="G234" s="70" t="str">
        <f t="shared" si="7"/>
        <v>7.2</v>
      </c>
      <c r="H234" s="738" t="s">
        <v>1296</v>
      </c>
      <c r="I234" s="737"/>
      <c r="J234" s="737"/>
      <c r="K234" s="37"/>
      <c r="L234" s="37"/>
      <c r="M234" s="37"/>
      <c r="N234" s="37"/>
      <c r="O234" s="37"/>
      <c r="P234" s="37"/>
      <c r="Q234" s="37"/>
      <c r="R234" s="37"/>
      <c r="S234" s="37"/>
      <c r="T234" s="37"/>
      <c r="U234" s="37"/>
      <c r="V234" s="37"/>
      <c r="W234" s="37"/>
      <c r="X234" s="37"/>
      <c r="Y234" s="37"/>
      <c r="Z234" s="37"/>
      <c r="AA234" s="37"/>
      <c r="AB234" s="37"/>
      <c r="AC234" s="37"/>
      <c r="AD234" s="37"/>
      <c r="AE234" s="37"/>
      <c r="AF234" s="37"/>
      <c r="AG234" s="37"/>
      <c r="AH234" s="37"/>
      <c r="AI234" s="37"/>
      <c r="AJ234" s="37"/>
      <c r="AK234" s="37"/>
      <c r="AL234" s="37"/>
      <c r="AM234" s="37"/>
      <c r="AN234" s="37"/>
      <c r="AO234" s="37"/>
      <c r="AP234" s="37"/>
      <c r="AQ234" s="37"/>
      <c r="AR234" s="37"/>
      <c r="AS234" s="37"/>
      <c r="AT234" s="37"/>
      <c r="AU234" s="37"/>
      <c r="AV234" s="37"/>
      <c r="AW234" s="37"/>
      <c r="AX234" s="37"/>
      <c r="AY234" s="37"/>
      <c r="AZ234" s="37"/>
      <c r="BA234" s="37"/>
      <c r="BB234" s="37"/>
      <c r="BC234" s="37"/>
      <c r="BD234" s="37"/>
      <c r="BE234" s="37"/>
      <c r="BF234" s="37"/>
      <c r="BG234" s="37"/>
      <c r="BH234" s="37"/>
      <c r="BI234" s="37"/>
      <c r="BJ234" s="37"/>
      <c r="BK234" s="37"/>
      <c r="BL234" s="37"/>
      <c r="BM234" s="37"/>
      <c r="BN234" s="37"/>
      <c r="BO234" s="37"/>
      <c r="BP234" s="37"/>
      <c r="BQ234" s="37"/>
      <c r="BR234" s="37"/>
      <c r="BS234" s="37"/>
      <c r="BT234" s="37"/>
      <c r="BU234" s="37"/>
      <c r="BV234" s="37"/>
      <c r="BW234" s="37"/>
      <c r="BX234" s="37"/>
      <c r="BY234" s="37"/>
      <c r="BZ234" s="37"/>
      <c r="CA234" s="37"/>
      <c r="CB234" s="37"/>
      <c r="CC234" s="37"/>
      <c r="CD234" s="37"/>
      <c r="CE234" s="37"/>
      <c r="CF234" s="37"/>
      <c r="CG234" s="37"/>
      <c r="CH234" s="37"/>
      <c r="CI234" s="37"/>
      <c r="CJ234" s="37"/>
      <c r="CK234" s="37"/>
      <c r="CL234" s="37"/>
      <c r="CM234" s="37"/>
      <c r="CN234" s="37"/>
      <c r="CO234" s="37"/>
      <c r="CP234" s="37"/>
      <c r="CQ234" s="37"/>
      <c r="CR234" s="37"/>
      <c r="CS234" s="37"/>
      <c r="CT234" s="37"/>
      <c r="CU234" s="37"/>
      <c r="CV234" s="37"/>
      <c r="CW234" s="37"/>
      <c r="CX234" s="37"/>
      <c r="CY234" s="37"/>
      <c r="CZ234" s="37"/>
      <c r="DA234" s="37"/>
      <c r="DB234" s="37"/>
      <c r="DC234" s="37"/>
      <c r="DD234" s="37"/>
      <c r="DE234" s="37"/>
      <c r="DF234" s="37"/>
      <c r="DG234" s="37"/>
      <c r="DH234" s="37"/>
      <c r="DI234" s="37"/>
      <c r="DJ234" s="37"/>
      <c r="DK234" s="37"/>
      <c r="DL234" s="37"/>
      <c r="DM234" s="37"/>
      <c r="DN234" s="37"/>
      <c r="DO234" s="37"/>
      <c r="DP234" s="37"/>
      <c r="DQ234" s="37"/>
      <c r="DR234" s="37"/>
      <c r="DS234" s="37"/>
      <c r="DT234" s="37"/>
      <c r="DU234" s="37"/>
      <c r="DV234" s="37"/>
      <c r="DW234" s="37"/>
      <c r="DX234" s="37"/>
      <c r="DY234" s="37"/>
      <c r="DZ234" s="37"/>
      <c r="EA234" s="37"/>
      <c r="EB234" s="37"/>
      <c r="EC234" s="37"/>
      <c r="ED234" s="37"/>
      <c r="EE234" s="37"/>
      <c r="EF234" s="37"/>
      <c r="EG234" s="37"/>
      <c r="EH234" s="37"/>
      <c r="EI234" s="37"/>
      <c r="EJ234" s="37"/>
      <c r="EK234" s="37"/>
      <c r="EL234" s="37"/>
      <c r="EM234" s="37"/>
      <c r="EN234" s="37"/>
      <c r="EO234" s="37"/>
      <c r="EP234" s="37"/>
      <c r="EQ234" s="37"/>
      <c r="ER234" s="37"/>
      <c r="ES234" s="37"/>
      <c r="ET234" s="37"/>
      <c r="EU234" s="37"/>
      <c r="EV234" s="37"/>
      <c r="EW234" s="37"/>
      <c r="EX234" s="37"/>
      <c r="EY234" s="37"/>
      <c r="EZ234" s="37"/>
      <c r="FA234" s="37"/>
      <c r="FB234" s="37"/>
      <c r="FC234" s="37"/>
      <c r="FD234" s="37"/>
      <c r="FE234" s="37"/>
      <c r="FF234" s="37"/>
      <c r="FG234" s="37"/>
      <c r="FH234" s="37"/>
      <c r="FI234" s="37"/>
      <c r="FJ234" s="37"/>
      <c r="FK234" s="37"/>
      <c r="FL234" s="37"/>
      <c r="FM234" s="37"/>
      <c r="FN234" s="37"/>
      <c r="FO234" s="37"/>
      <c r="FP234" s="37"/>
      <c r="FQ234" s="37"/>
      <c r="FR234" s="37"/>
      <c r="FS234" s="37"/>
      <c r="FT234" s="37"/>
      <c r="FU234" s="37"/>
      <c r="FV234" s="37"/>
      <c r="FW234" s="37"/>
      <c r="FX234" s="37"/>
      <c r="FY234" s="37"/>
      <c r="FZ234" s="37"/>
      <c r="GA234" s="37"/>
      <c r="GB234" s="37"/>
      <c r="GC234" s="37"/>
      <c r="GD234" s="37"/>
      <c r="GE234" s="37"/>
      <c r="GF234" s="37"/>
      <c r="GG234" s="37"/>
      <c r="GH234" s="37"/>
      <c r="GI234" s="37"/>
      <c r="GJ234" s="37"/>
      <c r="GK234" s="37"/>
      <c r="GL234" s="37"/>
      <c r="GM234" s="37"/>
      <c r="GN234" s="37"/>
      <c r="GO234" s="37"/>
      <c r="GP234" s="37"/>
      <c r="GQ234" s="37"/>
      <c r="GR234" s="37"/>
      <c r="GS234" s="37"/>
      <c r="GT234" s="37"/>
      <c r="GU234" s="37"/>
      <c r="GV234" s="37"/>
      <c r="GW234" s="37"/>
      <c r="GX234" s="37"/>
      <c r="GY234" s="37"/>
      <c r="GZ234" s="37"/>
      <c r="HA234" s="37"/>
      <c r="HB234" s="37"/>
      <c r="HC234" s="37"/>
      <c r="HD234" s="37"/>
      <c r="HE234" s="37"/>
      <c r="HF234" s="37"/>
      <c r="HG234" s="37"/>
      <c r="HH234" s="37"/>
      <c r="HI234" s="37"/>
      <c r="HJ234" s="37"/>
      <c r="HK234" s="37"/>
      <c r="HL234" s="37"/>
      <c r="HM234" s="37"/>
      <c r="HN234" s="37"/>
      <c r="HO234" s="37"/>
      <c r="HP234" s="37"/>
      <c r="HQ234" s="37"/>
      <c r="HR234" s="37"/>
      <c r="HS234" s="37"/>
      <c r="HT234" s="37"/>
      <c r="HU234" s="37"/>
      <c r="HV234" s="37"/>
      <c r="HW234" s="37"/>
      <c r="HX234" s="37"/>
      <c r="HY234" s="37"/>
      <c r="HZ234" s="37"/>
      <c r="IA234" s="37"/>
      <c r="IB234" s="37"/>
      <c r="IC234" s="37"/>
      <c r="ID234" s="37"/>
      <c r="IE234" s="37"/>
      <c r="IF234" s="37"/>
      <c r="IG234" s="37"/>
      <c r="IH234" s="37"/>
      <c r="II234" s="37"/>
      <c r="IJ234" s="37"/>
      <c r="IK234" s="37"/>
      <c r="IL234" s="37"/>
      <c r="IM234" s="37"/>
      <c r="IN234" s="37"/>
      <c r="IO234" s="37"/>
      <c r="IP234" s="37"/>
      <c r="IQ234" s="37"/>
      <c r="IR234" s="37"/>
      <c r="IS234" s="37"/>
      <c r="IT234" s="37"/>
      <c r="IU234" s="37"/>
      <c r="IV234" s="37"/>
      <c r="IW234" s="37"/>
      <c r="IX234" s="37"/>
      <c r="IY234" s="37"/>
      <c r="IZ234" s="37"/>
      <c r="JA234" s="37"/>
      <c r="JB234" s="37"/>
      <c r="JC234" s="37"/>
      <c r="JD234" s="37"/>
      <c r="JE234" s="37"/>
      <c r="JF234" s="37"/>
      <c r="JG234" s="37"/>
      <c r="JH234" s="37"/>
      <c r="JI234" s="37"/>
      <c r="JJ234" s="37"/>
      <c r="JK234" s="37"/>
      <c r="JL234" s="37"/>
      <c r="JM234" s="37"/>
      <c r="JN234" s="37"/>
      <c r="JO234" s="37"/>
      <c r="JP234" s="37"/>
      <c r="JQ234" s="37"/>
      <c r="JR234" s="37"/>
      <c r="JS234" s="37"/>
      <c r="JT234" s="37"/>
      <c r="JU234" s="37"/>
      <c r="JV234" s="37"/>
      <c r="JW234" s="37"/>
      <c r="JX234" s="37"/>
      <c r="JY234" s="37"/>
      <c r="JZ234" s="37"/>
      <c r="KA234" s="37"/>
      <c r="KB234" s="37"/>
      <c r="KC234" s="37"/>
      <c r="KD234" s="37"/>
      <c r="KE234" s="37"/>
      <c r="KF234" s="37"/>
      <c r="KG234" s="37"/>
      <c r="KH234" s="37"/>
      <c r="KI234" s="37"/>
      <c r="KJ234" s="37"/>
      <c r="KK234" s="37"/>
      <c r="KL234" s="37"/>
      <c r="KM234" s="37"/>
      <c r="KN234" s="37"/>
      <c r="KO234" s="37"/>
      <c r="KP234" s="37"/>
      <c r="KQ234" s="37"/>
      <c r="KR234" s="37"/>
      <c r="KS234" s="37"/>
      <c r="KT234" s="37"/>
      <c r="KU234" s="37"/>
      <c r="KV234" s="37"/>
      <c r="KW234" s="37"/>
      <c r="KX234" s="37"/>
      <c r="KY234" s="37"/>
      <c r="KZ234" s="37"/>
      <c r="LA234" s="37"/>
      <c r="LB234" s="37"/>
      <c r="LC234" s="37"/>
      <c r="LD234" s="37"/>
      <c r="LE234" s="37"/>
      <c r="LF234" s="37"/>
      <c r="LG234" s="37"/>
      <c r="LH234" s="37"/>
      <c r="LI234" s="37"/>
      <c r="LJ234" s="37"/>
      <c r="LK234" s="37"/>
      <c r="LL234" s="37"/>
      <c r="LM234" s="37"/>
      <c r="LN234" s="37"/>
      <c r="LO234" s="37"/>
      <c r="LP234" s="37"/>
      <c r="LQ234" s="37"/>
      <c r="LR234" s="37"/>
      <c r="LS234" s="37"/>
      <c r="LT234" s="37"/>
      <c r="LU234" s="37"/>
      <c r="LV234" s="37"/>
      <c r="LW234" s="37"/>
      <c r="LX234" s="37"/>
      <c r="LY234" s="37"/>
      <c r="LZ234" s="37"/>
      <c r="MA234" s="37"/>
      <c r="MB234" s="37"/>
      <c r="MC234" s="37"/>
      <c r="MD234" s="37"/>
      <c r="ME234" s="37"/>
      <c r="MF234" s="37"/>
      <c r="MG234" s="37"/>
      <c r="MH234" s="37"/>
      <c r="MI234" s="37"/>
      <c r="MJ234" s="37"/>
      <c r="MK234" s="37"/>
      <c r="ML234" s="37"/>
      <c r="MM234" s="37"/>
      <c r="MN234" s="37"/>
      <c r="MO234" s="37"/>
      <c r="MP234" s="37"/>
      <c r="MQ234" s="37"/>
      <c r="MR234" s="37"/>
      <c r="MS234" s="37"/>
      <c r="MT234" s="37"/>
      <c r="MU234" s="37"/>
      <c r="MV234" s="37"/>
      <c r="MW234" s="37"/>
      <c r="MX234" s="37"/>
      <c r="MY234" s="37"/>
      <c r="MZ234" s="37"/>
      <c r="NA234" s="37"/>
      <c r="NB234" s="37"/>
      <c r="NC234" s="37"/>
      <c r="ND234" s="37"/>
      <c r="NE234" s="37"/>
      <c r="NF234" s="37"/>
      <c r="NG234" s="37"/>
      <c r="NH234" s="37"/>
      <c r="NI234" s="37"/>
      <c r="NJ234" s="37"/>
      <c r="NK234" s="37"/>
      <c r="NL234" s="37"/>
      <c r="NM234" s="37"/>
      <c r="NN234" s="37"/>
      <c r="NO234" s="37"/>
      <c r="NP234" s="37"/>
      <c r="NQ234" s="37"/>
      <c r="NR234" s="37"/>
      <c r="NS234" s="37"/>
      <c r="NT234" s="37"/>
      <c r="NU234" s="37"/>
      <c r="NV234" s="37"/>
      <c r="NW234" s="37"/>
      <c r="NX234" s="37"/>
      <c r="NY234" s="37"/>
      <c r="NZ234" s="37"/>
      <c r="OA234" s="37"/>
      <c r="OB234" s="37"/>
      <c r="OC234" s="37"/>
      <c r="OD234" s="37"/>
      <c r="OE234" s="37"/>
      <c r="OF234" s="37"/>
      <c r="OG234" s="37"/>
      <c r="OH234" s="37"/>
      <c r="OI234" s="37"/>
      <c r="OJ234" s="37"/>
      <c r="OK234" s="37"/>
      <c r="OL234" s="37"/>
      <c r="OM234" s="37"/>
      <c r="ON234" s="37"/>
      <c r="OO234" s="37"/>
      <c r="OP234" s="37"/>
      <c r="OQ234" s="37"/>
      <c r="OR234" s="37"/>
      <c r="OS234" s="37"/>
      <c r="OT234" s="37"/>
      <c r="OU234" s="37"/>
      <c r="OV234" s="37"/>
      <c r="OW234" s="37"/>
      <c r="OX234" s="37"/>
      <c r="OY234" s="37"/>
      <c r="OZ234" s="37"/>
      <c r="PA234" s="37"/>
      <c r="PB234" s="37"/>
      <c r="PC234" s="37"/>
      <c r="PD234" s="37"/>
      <c r="PE234" s="37"/>
      <c r="PF234" s="37"/>
      <c r="PG234" s="37"/>
      <c r="PH234" s="37"/>
      <c r="PI234" s="37"/>
      <c r="PJ234" s="37"/>
      <c r="PK234" s="37"/>
      <c r="PL234" s="37"/>
      <c r="PM234" s="37"/>
      <c r="PN234" s="37"/>
      <c r="PO234" s="37"/>
      <c r="PP234" s="37"/>
      <c r="PQ234" s="37"/>
      <c r="PR234" s="37"/>
      <c r="PS234" s="37"/>
      <c r="PT234" s="37"/>
      <c r="PU234" s="37"/>
      <c r="PV234" s="37"/>
      <c r="PW234" s="37"/>
      <c r="PX234" s="37"/>
      <c r="PY234" s="37"/>
      <c r="PZ234" s="37"/>
      <c r="QA234" s="37"/>
      <c r="QB234" s="37"/>
      <c r="QC234" s="37"/>
      <c r="QD234" s="37"/>
      <c r="QE234" s="37"/>
      <c r="QF234" s="37"/>
      <c r="QG234" s="37"/>
      <c r="QH234" s="37"/>
      <c r="QI234" s="37"/>
      <c r="QJ234" s="37"/>
      <c r="QK234" s="37"/>
      <c r="QL234" s="37"/>
      <c r="QM234" s="37"/>
      <c r="QN234" s="37"/>
      <c r="QO234" s="37"/>
      <c r="QP234" s="37"/>
      <c r="QQ234" s="37"/>
      <c r="QR234" s="37"/>
      <c r="QS234" s="37"/>
      <c r="QT234" s="37"/>
      <c r="QU234" s="37"/>
      <c r="QV234" s="37"/>
      <c r="QW234" s="37"/>
      <c r="QX234" s="37"/>
      <c r="QY234" s="37"/>
      <c r="QZ234" s="37"/>
      <c r="RA234" s="37"/>
      <c r="RB234" s="37"/>
      <c r="RC234" s="37"/>
      <c r="RD234" s="37"/>
      <c r="RE234" s="37"/>
      <c r="RF234" s="37"/>
      <c r="RG234" s="37"/>
      <c r="RH234" s="37"/>
      <c r="RI234" s="37"/>
      <c r="RJ234" s="37"/>
      <c r="RK234" s="37"/>
      <c r="RL234" s="37"/>
      <c r="RM234" s="37"/>
      <c r="RN234" s="37"/>
    </row>
    <row r="235" spans="1:482" ht="34.5" customHeight="1" x14ac:dyDescent="0.15">
      <c r="B235" s="40" t="s">
        <v>583</v>
      </c>
      <c r="C235" s="41" t="s">
        <v>584</v>
      </c>
      <c r="D235" s="59">
        <v>135</v>
      </c>
      <c r="E235" s="45" t="s">
        <v>1297</v>
      </c>
      <c r="F235" s="81">
        <v>86</v>
      </c>
      <c r="G235" s="41" t="str">
        <f t="shared" si="7"/>
        <v>AE</v>
      </c>
      <c r="H235" s="40" t="str">
        <f t="shared" si="7"/>
        <v>P</v>
      </c>
      <c r="I235" s="66">
        <f t="shared" si="7"/>
        <v>135</v>
      </c>
      <c r="J235" s="22" t="s">
        <v>1298</v>
      </c>
    </row>
    <row r="236" spans="1:482" ht="63" customHeight="1" x14ac:dyDescent="0.15">
      <c r="B236" s="40" t="s">
        <v>583</v>
      </c>
      <c r="C236" s="41" t="s">
        <v>584</v>
      </c>
      <c r="D236" s="176" t="s">
        <v>1299</v>
      </c>
      <c r="E236" s="51" t="s">
        <v>1300</v>
      </c>
      <c r="F236" s="81" t="s">
        <v>1301</v>
      </c>
      <c r="G236" s="41" t="str">
        <f t="shared" si="7"/>
        <v>AE</v>
      </c>
      <c r="H236" s="40" t="str">
        <f t="shared" si="7"/>
        <v>P</v>
      </c>
      <c r="I236" s="283" t="str">
        <f t="shared" si="7"/>
        <v>135a</v>
      </c>
      <c r="J236" s="51" t="s">
        <v>1302</v>
      </c>
    </row>
    <row r="237" spans="1:482" s="18" customFormat="1" ht="55.5" customHeight="1" x14ac:dyDescent="0.15">
      <c r="B237" s="79" t="s">
        <v>583</v>
      </c>
      <c r="C237" s="80" t="s">
        <v>584</v>
      </c>
      <c r="D237" s="284" t="s">
        <v>1303</v>
      </c>
      <c r="E237" s="51" t="s">
        <v>1304</v>
      </c>
      <c r="F237" s="81" t="s">
        <v>1305</v>
      </c>
      <c r="G237" s="80" t="str">
        <f t="shared" si="7"/>
        <v>AE</v>
      </c>
      <c r="H237" s="79" t="str">
        <f t="shared" si="7"/>
        <v>P</v>
      </c>
      <c r="I237" s="211" t="str">
        <f t="shared" si="7"/>
        <v>135b</v>
      </c>
      <c r="J237" s="51" t="s">
        <v>1306</v>
      </c>
    </row>
    <row r="238" spans="1:482" s="188" customFormat="1" ht="48.75" customHeight="1" x14ac:dyDescent="0.15">
      <c r="B238" s="79" t="s">
        <v>583</v>
      </c>
      <c r="C238" s="80" t="s">
        <v>584</v>
      </c>
      <c r="D238" s="285" t="s">
        <v>1307</v>
      </c>
      <c r="E238" s="51" t="s">
        <v>1308</v>
      </c>
      <c r="F238" s="81" t="s">
        <v>1309</v>
      </c>
      <c r="G238" s="80" t="str">
        <f t="shared" si="7"/>
        <v>AE</v>
      </c>
      <c r="H238" s="79" t="str">
        <f t="shared" si="7"/>
        <v>P</v>
      </c>
      <c r="I238" s="284" t="str">
        <f t="shared" si="7"/>
        <v>135c</v>
      </c>
      <c r="J238" s="51" t="s">
        <v>1310</v>
      </c>
    </row>
    <row r="239" spans="1:482" s="188" customFormat="1" ht="45" customHeight="1" x14ac:dyDescent="0.15">
      <c r="B239" s="79" t="s">
        <v>583</v>
      </c>
      <c r="C239" s="92" t="s">
        <v>388</v>
      </c>
      <c r="D239" s="222" t="s">
        <v>1311</v>
      </c>
      <c r="E239" s="153" t="s">
        <v>1312</v>
      </c>
      <c r="F239" s="80" t="s">
        <v>1313</v>
      </c>
      <c r="G239" s="97" t="str">
        <f t="shared" si="7"/>
        <v>AE</v>
      </c>
      <c r="H239" s="92" t="str">
        <f t="shared" si="7"/>
        <v>N</v>
      </c>
      <c r="I239" s="222" t="str">
        <f t="shared" si="7"/>
        <v>135d</v>
      </c>
      <c r="J239" s="272" t="s">
        <v>1314</v>
      </c>
    </row>
    <row r="240" spans="1:482" s="286" customFormat="1" ht="66.75" customHeight="1" x14ac:dyDescent="0.15">
      <c r="B240" s="91" t="s">
        <v>533</v>
      </c>
      <c r="C240" s="92" t="s">
        <v>388</v>
      </c>
      <c r="D240" s="222" t="s">
        <v>1315</v>
      </c>
      <c r="E240" s="272" t="s">
        <v>1316</v>
      </c>
      <c r="F240" s="97" t="s">
        <v>1317</v>
      </c>
      <c r="G240" s="91" t="str">
        <f t="shared" si="7"/>
        <v>C</v>
      </c>
      <c r="H240" s="92" t="str">
        <f t="shared" si="7"/>
        <v>N</v>
      </c>
      <c r="I240" s="222" t="str">
        <f t="shared" si="7"/>
        <v>135e</v>
      </c>
      <c r="J240" s="98" t="s">
        <v>1318</v>
      </c>
    </row>
    <row r="241" spans="1:482" s="188" customFormat="1" ht="38.25" customHeight="1" x14ac:dyDescent="0.15">
      <c r="B241" s="91" t="s">
        <v>533</v>
      </c>
      <c r="C241" s="92" t="s">
        <v>388</v>
      </c>
      <c r="D241" s="222" t="s">
        <v>1319</v>
      </c>
      <c r="E241" s="153" t="s">
        <v>1320</v>
      </c>
      <c r="F241" s="287"/>
      <c r="G241" s="91" t="str">
        <f t="shared" si="7"/>
        <v>C</v>
      </c>
      <c r="H241" s="92" t="str">
        <f t="shared" si="7"/>
        <v>N</v>
      </c>
      <c r="I241" s="222" t="str">
        <f t="shared" si="7"/>
        <v>135f</v>
      </c>
      <c r="J241" s="98" t="s">
        <v>1321</v>
      </c>
      <c r="K241" s="288"/>
      <c r="L241" s="288"/>
      <c r="M241" s="288"/>
      <c r="N241" s="289"/>
      <c r="O241" s="288"/>
      <c r="P241" s="288"/>
      <c r="Q241" s="288"/>
      <c r="R241" s="289"/>
      <c r="S241" s="288"/>
      <c r="T241" s="288"/>
      <c r="U241" s="288"/>
      <c r="V241" s="289"/>
      <c r="W241" s="288"/>
      <c r="X241" s="288"/>
      <c r="Y241" s="288"/>
      <c r="Z241" s="289"/>
      <c r="AA241" s="288"/>
      <c r="AB241" s="288"/>
      <c r="AC241" s="288"/>
      <c r="AD241" s="289"/>
      <c r="AE241" s="288"/>
      <c r="AF241" s="288"/>
      <c r="AG241" s="288"/>
      <c r="AH241" s="289"/>
      <c r="AI241" s="288"/>
      <c r="AJ241" s="288"/>
      <c r="AK241" s="288"/>
      <c r="AL241" s="289"/>
      <c r="AM241" s="288"/>
      <c r="AN241" s="288"/>
      <c r="AO241" s="288"/>
      <c r="AP241" s="289"/>
      <c r="AQ241" s="288"/>
      <c r="AR241" s="288"/>
      <c r="AS241" s="288"/>
      <c r="AT241" s="289"/>
      <c r="AU241" s="288"/>
      <c r="AV241" s="288"/>
      <c r="AW241" s="288"/>
      <c r="AX241" s="289"/>
      <c r="AY241" s="288"/>
      <c r="AZ241" s="288"/>
      <c r="BA241" s="288"/>
      <c r="BB241" s="289"/>
      <c r="BC241" s="288"/>
      <c r="BD241" s="288"/>
      <c r="BE241" s="288"/>
      <c r="BF241" s="289"/>
      <c r="BG241" s="288"/>
      <c r="BH241" s="288"/>
      <c r="BI241" s="288"/>
      <c r="BJ241" s="289"/>
      <c r="BK241" s="288"/>
      <c r="BL241" s="288"/>
      <c r="BM241" s="288"/>
      <c r="BN241" s="289"/>
      <c r="BO241" s="288"/>
      <c r="BP241" s="288"/>
      <c r="BQ241" s="288"/>
      <c r="BR241" s="289"/>
      <c r="BS241" s="288"/>
      <c r="BT241" s="288"/>
      <c r="BU241" s="288"/>
      <c r="BV241" s="289"/>
      <c r="BW241" s="288"/>
      <c r="BX241" s="288"/>
      <c r="BY241" s="288"/>
      <c r="BZ241" s="289"/>
      <c r="CA241" s="288"/>
      <c r="CB241" s="288"/>
      <c r="CC241" s="288"/>
      <c r="CD241" s="289"/>
      <c r="CE241" s="288"/>
      <c r="CF241" s="288"/>
      <c r="CG241" s="288"/>
      <c r="CH241" s="289"/>
      <c r="CI241" s="288"/>
      <c r="CJ241" s="288"/>
      <c r="CK241" s="288"/>
      <c r="CL241" s="289"/>
      <c r="CM241" s="288"/>
      <c r="CN241" s="288"/>
      <c r="CO241" s="288"/>
      <c r="CP241" s="289"/>
      <c r="CQ241" s="288"/>
      <c r="CR241" s="288"/>
      <c r="CS241" s="288"/>
      <c r="CT241" s="289"/>
      <c r="CU241" s="288"/>
      <c r="CV241" s="288"/>
      <c r="CW241" s="288"/>
      <c r="CX241" s="289"/>
      <c r="CY241" s="288"/>
      <c r="CZ241" s="288"/>
      <c r="DA241" s="288"/>
      <c r="DB241" s="289"/>
    </row>
    <row r="242" spans="1:482" s="188" customFormat="1" ht="42" customHeight="1" x14ac:dyDescent="0.15">
      <c r="B242" s="91" t="s">
        <v>533</v>
      </c>
      <c r="C242" s="92" t="s">
        <v>388</v>
      </c>
      <c r="D242" s="222" t="s">
        <v>1322</v>
      </c>
      <c r="E242" s="153" t="s">
        <v>1323</v>
      </c>
      <c r="F242" s="287"/>
      <c r="G242" s="91" t="str">
        <f t="shared" si="7"/>
        <v>C</v>
      </c>
      <c r="H242" s="92" t="str">
        <f t="shared" si="7"/>
        <v>N</v>
      </c>
      <c r="I242" s="222" t="str">
        <f t="shared" si="7"/>
        <v>135g</v>
      </c>
      <c r="J242" s="98" t="s">
        <v>1324</v>
      </c>
      <c r="K242" s="288"/>
      <c r="L242" s="288"/>
      <c r="M242" s="288"/>
      <c r="N242" s="289"/>
      <c r="O242" s="288"/>
      <c r="P242" s="288"/>
      <c r="Q242" s="288"/>
      <c r="R242" s="289"/>
      <c r="S242" s="288"/>
      <c r="T242" s="288"/>
      <c r="U242" s="288"/>
      <c r="V242" s="289"/>
      <c r="W242" s="288"/>
      <c r="X242" s="288"/>
      <c r="Y242" s="288"/>
      <c r="Z242" s="289"/>
      <c r="AA242" s="288"/>
      <c r="AB242" s="288"/>
      <c r="AC242" s="288"/>
      <c r="AD242" s="289"/>
      <c r="AE242" s="288"/>
      <c r="AF242" s="288"/>
      <c r="AG242" s="288"/>
      <c r="AH242" s="289"/>
      <c r="AI242" s="288"/>
      <c r="AJ242" s="288"/>
      <c r="AK242" s="288"/>
      <c r="AL242" s="289"/>
      <c r="AM242" s="288"/>
      <c r="AN242" s="288"/>
      <c r="AO242" s="288"/>
      <c r="AP242" s="289"/>
      <c r="AQ242" s="288"/>
      <c r="AR242" s="288"/>
      <c r="AS242" s="288"/>
      <c r="AT242" s="289"/>
      <c r="AU242" s="288"/>
      <c r="AV242" s="288"/>
      <c r="AW242" s="288"/>
      <c r="AX242" s="289"/>
      <c r="AY242" s="288"/>
      <c r="AZ242" s="288"/>
      <c r="BA242" s="288"/>
      <c r="BB242" s="289"/>
      <c r="BC242" s="288"/>
      <c r="BD242" s="288"/>
      <c r="BE242" s="288"/>
      <c r="BF242" s="289"/>
      <c r="BG242" s="288"/>
      <c r="BH242" s="288"/>
      <c r="BI242" s="288"/>
      <c r="BJ242" s="289"/>
      <c r="BK242" s="288"/>
      <c r="BL242" s="288"/>
      <c r="BM242" s="288"/>
      <c r="BN242" s="289"/>
      <c r="BO242" s="288"/>
      <c r="BP242" s="288"/>
      <c r="BQ242" s="288"/>
      <c r="BR242" s="289"/>
      <c r="BS242" s="288"/>
      <c r="BT242" s="288"/>
      <c r="BU242" s="288"/>
      <c r="BV242" s="289"/>
      <c r="BW242" s="288"/>
      <c r="BX242" s="288"/>
      <c r="BY242" s="288"/>
      <c r="BZ242" s="289"/>
      <c r="CA242" s="288"/>
      <c r="CB242" s="288"/>
      <c r="CC242" s="288"/>
      <c r="CD242" s="289"/>
      <c r="CE242" s="288"/>
      <c r="CF242" s="288"/>
      <c r="CG242" s="288"/>
      <c r="CH242" s="289"/>
      <c r="CI242" s="288"/>
      <c r="CJ242" s="288"/>
      <c r="CK242" s="288"/>
      <c r="CL242" s="289"/>
      <c r="CM242" s="288"/>
      <c r="CN242" s="288"/>
      <c r="CO242" s="288"/>
      <c r="CP242" s="289"/>
      <c r="CQ242" s="288"/>
      <c r="CR242" s="288"/>
      <c r="CS242" s="288"/>
      <c r="CT242" s="289"/>
      <c r="CU242" s="288"/>
      <c r="CV242" s="288"/>
      <c r="CW242" s="288"/>
      <c r="CX242" s="289"/>
      <c r="CY242" s="288"/>
      <c r="CZ242" s="288"/>
      <c r="DA242" s="288"/>
      <c r="DB242" s="289"/>
    </row>
    <row r="243" spans="1:482" ht="51" customHeight="1" x14ac:dyDescent="0.15">
      <c r="B243" s="247" t="s">
        <v>533</v>
      </c>
      <c r="C243" s="273" t="s">
        <v>388</v>
      </c>
      <c r="D243" s="274" t="s">
        <v>1325</v>
      </c>
      <c r="E243" s="272" t="s">
        <v>1326</v>
      </c>
      <c r="F243" s="94"/>
      <c r="G243" s="247" t="str">
        <f t="shared" si="7"/>
        <v>C</v>
      </c>
      <c r="H243" s="273" t="str">
        <f t="shared" si="7"/>
        <v>N</v>
      </c>
      <c r="I243" s="274" t="str">
        <f t="shared" si="7"/>
        <v>135h</v>
      </c>
      <c r="J243" s="96" t="s">
        <v>1327</v>
      </c>
    </row>
    <row r="244" spans="1:482" ht="49.5" customHeight="1" x14ac:dyDescent="0.15">
      <c r="B244" s="91" t="s">
        <v>533</v>
      </c>
      <c r="C244" s="92" t="s">
        <v>388</v>
      </c>
      <c r="D244" s="222" t="s">
        <v>1328</v>
      </c>
      <c r="E244" s="272" t="s">
        <v>1329</v>
      </c>
      <c r="F244" s="94"/>
      <c r="G244" s="91" t="str">
        <f t="shared" ref="G244:I259" si="8">B244</f>
        <v>C</v>
      </c>
      <c r="H244" s="92" t="str">
        <f t="shared" si="8"/>
        <v>N</v>
      </c>
      <c r="I244" s="222" t="str">
        <f t="shared" si="8"/>
        <v>135i</v>
      </c>
      <c r="J244" s="96" t="s">
        <v>1330</v>
      </c>
    </row>
    <row r="245" spans="1:482" ht="46.5" customHeight="1" x14ac:dyDescent="0.15">
      <c r="B245" s="97" t="s">
        <v>583</v>
      </c>
      <c r="C245" s="92" t="s">
        <v>388</v>
      </c>
      <c r="D245" s="222" t="s">
        <v>1331</v>
      </c>
      <c r="E245" s="272" t="s">
        <v>1332</v>
      </c>
      <c r="F245" s="94"/>
      <c r="G245" s="97" t="str">
        <f t="shared" si="8"/>
        <v>AE</v>
      </c>
      <c r="H245" s="92" t="str">
        <f t="shared" si="8"/>
        <v>N</v>
      </c>
      <c r="I245" s="222" t="str">
        <f t="shared" si="8"/>
        <v>135j</v>
      </c>
      <c r="J245" s="98" t="s">
        <v>1333</v>
      </c>
    </row>
    <row r="246" spans="1:482" s="75" customFormat="1" ht="44.25" customHeight="1" thickBot="1" x14ac:dyDescent="0.2">
      <c r="B246" s="270" t="s">
        <v>533</v>
      </c>
      <c r="C246" s="232" t="s">
        <v>388</v>
      </c>
      <c r="D246" s="232" t="s">
        <v>1334</v>
      </c>
      <c r="E246" s="290" t="s">
        <v>1335</v>
      </c>
      <c r="F246" s="291"/>
      <c r="G246" s="91" t="str">
        <f t="shared" si="8"/>
        <v>C</v>
      </c>
      <c r="H246" s="232" t="str">
        <f>C246</f>
        <v>N</v>
      </c>
      <c r="I246" s="232" t="str">
        <f>D246</f>
        <v>136</v>
      </c>
      <c r="J246" s="225" t="s">
        <v>1336</v>
      </c>
    </row>
    <row r="247" spans="1:482" s="72" customFormat="1" ht="27.75" customHeight="1" thickBot="1" x14ac:dyDescent="0.25">
      <c r="A247" s="37"/>
      <c r="B247" s="70" t="s">
        <v>1337</v>
      </c>
      <c r="C247" s="738" t="s">
        <v>1338</v>
      </c>
      <c r="D247" s="736"/>
      <c r="E247" s="736"/>
      <c r="F247" s="282"/>
      <c r="G247" s="70" t="str">
        <f t="shared" si="8"/>
        <v>7.3</v>
      </c>
      <c r="H247" s="736" t="s">
        <v>1339</v>
      </c>
      <c r="I247" s="737"/>
      <c r="J247" s="737"/>
      <c r="K247" s="37"/>
      <c r="L247" s="37"/>
      <c r="M247" s="37"/>
      <c r="N247" s="37"/>
      <c r="O247" s="37"/>
      <c r="P247" s="37"/>
      <c r="Q247" s="37"/>
      <c r="R247" s="37"/>
      <c r="S247" s="37"/>
      <c r="T247" s="37"/>
      <c r="U247" s="37"/>
      <c r="V247" s="37"/>
      <c r="W247" s="37"/>
      <c r="X247" s="37"/>
      <c r="Y247" s="37"/>
      <c r="Z247" s="37"/>
      <c r="AA247" s="37"/>
      <c r="AB247" s="37"/>
      <c r="AC247" s="37"/>
      <c r="AD247" s="37"/>
      <c r="AE247" s="37"/>
      <c r="AF247" s="37"/>
      <c r="AG247" s="37"/>
      <c r="AH247" s="37"/>
      <c r="AI247" s="37"/>
      <c r="AJ247" s="37"/>
      <c r="AK247" s="37"/>
      <c r="AL247" s="37"/>
      <c r="AM247" s="37"/>
      <c r="AN247" s="37"/>
      <c r="AO247" s="37"/>
      <c r="AP247" s="37"/>
      <c r="AQ247" s="37"/>
      <c r="AR247" s="37"/>
      <c r="AS247" s="37"/>
      <c r="AT247" s="37"/>
      <c r="AU247" s="37"/>
      <c r="AV247" s="37"/>
      <c r="AW247" s="37"/>
      <c r="AX247" s="37"/>
      <c r="AY247" s="37"/>
      <c r="AZ247" s="37"/>
      <c r="BA247" s="37"/>
      <c r="BB247" s="37"/>
      <c r="BC247" s="37"/>
      <c r="BD247" s="37"/>
      <c r="BE247" s="37"/>
      <c r="BF247" s="37"/>
      <c r="BG247" s="37"/>
      <c r="BH247" s="37"/>
      <c r="BI247" s="37"/>
      <c r="BJ247" s="37"/>
      <c r="BK247" s="37"/>
      <c r="BL247" s="37"/>
      <c r="BM247" s="37"/>
      <c r="BN247" s="37"/>
      <c r="BO247" s="37"/>
      <c r="BP247" s="37"/>
      <c r="BQ247" s="37"/>
      <c r="BR247" s="37"/>
      <c r="BS247" s="37"/>
      <c r="BT247" s="37"/>
      <c r="BU247" s="37"/>
      <c r="BV247" s="37"/>
      <c r="BW247" s="37"/>
      <c r="BX247" s="37"/>
      <c r="BY247" s="37"/>
      <c r="BZ247" s="37"/>
      <c r="CA247" s="37"/>
      <c r="CB247" s="37"/>
      <c r="CC247" s="37"/>
      <c r="CD247" s="37"/>
      <c r="CE247" s="37"/>
      <c r="CF247" s="37"/>
      <c r="CG247" s="37"/>
      <c r="CH247" s="37"/>
      <c r="CI247" s="37"/>
      <c r="CJ247" s="37"/>
      <c r="CK247" s="37"/>
      <c r="CL247" s="37"/>
      <c r="CM247" s="37"/>
      <c r="CN247" s="37"/>
      <c r="CO247" s="37"/>
      <c r="CP247" s="37"/>
      <c r="CQ247" s="37"/>
      <c r="CR247" s="37"/>
      <c r="CS247" s="37"/>
      <c r="CT247" s="37"/>
      <c r="CU247" s="37"/>
      <c r="CV247" s="37"/>
      <c r="CW247" s="37"/>
      <c r="CX247" s="37"/>
      <c r="CY247" s="37"/>
      <c r="CZ247" s="37"/>
      <c r="DA247" s="37"/>
      <c r="DB247" s="37"/>
      <c r="DC247" s="37"/>
      <c r="DD247" s="37"/>
      <c r="DE247" s="37"/>
      <c r="DF247" s="37"/>
      <c r="DG247" s="37"/>
      <c r="DH247" s="37"/>
      <c r="DI247" s="37"/>
      <c r="DJ247" s="37"/>
      <c r="DK247" s="37"/>
      <c r="DL247" s="37"/>
      <c r="DM247" s="37"/>
      <c r="DN247" s="37"/>
      <c r="DO247" s="37"/>
      <c r="DP247" s="37"/>
      <c r="DQ247" s="37"/>
      <c r="DR247" s="37"/>
      <c r="DS247" s="37"/>
      <c r="DT247" s="37"/>
      <c r="DU247" s="37"/>
      <c r="DV247" s="37"/>
      <c r="DW247" s="37"/>
      <c r="DX247" s="37"/>
      <c r="DY247" s="37"/>
      <c r="DZ247" s="37"/>
      <c r="EA247" s="37"/>
      <c r="EB247" s="37"/>
      <c r="EC247" s="37"/>
      <c r="ED247" s="37"/>
      <c r="EE247" s="37"/>
      <c r="EF247" s="37"/>
      <c r="EG247" s="37"/>
      <c r="EH247" s="37"/>
      <c r="EI247" s="37"/>
      <c r="EJ247" s="37"/>
      <c r="EK247" s="37"/>
      <c r="EL247" s="37"/>
      <c r="EM247" s="37"/>
      <c r="EN247" s="37"/>
      <c r="EO247" s="37"/>
      <c r="EP247" s="37"/>
      <c r="EQ247" s="37"/>
      <c r="ER247" s="37"/>
      <c r="ES247" s="37"/>
      <c r="ET247" s="37"/>
      <c r="EU247" s="37"/>
      <c r="EV247" s="37"/>
      <c r="EW247" s="37"/>
      <c r="EX247" s="37"/>
      <c r="EY247" s="37"/>
      <c r="EZ247" s="37"/>
      <c r="FA247" s="37"/>
      <c r="FB247" s="37"/>
      <c r="FC247" s="37"/>
      <c r="FD247" s="37"/>
      <c r="FE247" s="37"/>
      <c r="FF247" s="37"/>
      <c r="FG247" s="37"/>
      <c r="FH247" s="37"/>
      <c r="FI247" s="37"/>
      <c r="FJ247" s="37"/>
      <c r="FK247" s="37"/>
      <c r="FL247" s="37"/>
      <c r="FM247" s="37"/>
      <c r="FN247" s="37"/>
      <c r="FO247" s="37"/>
      <c r="FP247" s="37"/>
      <c r="FQ247" s="37"/>
      <c r="FR247" s="37"/>
      <c r="FS247" s="37"/>
      <c r="FT247" s="37"/>
      <c r="FU247" s="37"/>
      <c r="FV247" s="37"/>
      <c r="FW247" s="37"/>
      <c r="FX247" s="37"/>
      <c r="FY247" s="37"/>
      <c r="FZ247" s="37"/>
      <c r="GA247" s="37"/>
      <c r="GB247" s="37"/>
      <c r="GC247" s="37"/>
      <c r="GD247" s="37"/>
      <c r="GE247" s="37"/>
      <c r="GF247" s="37"/>
      <c r="GG247" s="37"/>
      <c r="GH247" s="37"/>
      <c r="GI247" s="37"/>
      <c r="GJ247" s="37"/>
      <c r="GK247" s="37"/>
      <c r="GL247" s="37"/>
      <c r="GM247" s="37"/>
      <c r="GN247" s="37"/>
      <c r="GO247" s="37"/>
      <c r="GP247" s="37"/>
      <c r="GQ247" s="37"/>
      <c r="GR247" s="37"/>
      <c r="GS247" s="37"/>
      <c r="GT247" s="37"/>
      <c r="GU247" s="37"/>
      <c r="GV247" s="37"/>
      <c r="GW247" s="37"/>
      <c r="GX247" s="37"/>
      <c r="GY247" s="37"/>
      <c r="GZ247" s="37"/>
      <c r="HA247" s="37"/>
      <c r="HB247" s="37"/>
      <c r="HC247" s="37"/>
      <c r="HD247" s="37"/>
      <c r="HE247" s="37"/>
      <c r="HF247" s="37"/>
      <c r="HG247" s="37"/>
      <c r="HH247" s="37"/>
      <c r="HI247" s="37"/>
      <c r="HJ247" s="37"/>
      <c r="HK247" s="37"/>
      <c r="HL247" s="37"/>
      <c r="HM247" s="37"/>
      <c r="HN247" s="37"/>
      <c r="HO247" s="37"/>
      <c r="HP247" s="37"/>
      <c r="HQ247" s="37"/>
      <c r="HR247" s="37"/>
      <c r="HS247" s="37"/>
      <c r="HT247" s="37"/>
      <c r="HU247" s="37"/>
      <c r="HV247" s="37"/>
      <c r="HW247" s="37"/>
      <c r="HX247" s="37"/>
      <c r="HY247" s="37"/>
      <c r="HZ247" s="37"/>
      <c r="IA247" s="37"/>
      <c r="IB247" s="37"/>
      <c r="IC247" s="37"/>
      <c r="ID247" s="37"/>
      <c r="IE247" s="37"/>
      <c r="IF247" s="37"/>
      <c r="IG247" s="37"/>
      <c r="IH247" s="37"/>
      <c r="II247" s="37"/>
      <c r="IJ247" s="37"/>
      <c r="IK247" s="37"/>
      <c r="IL247" s="37"/>
      <c r="IM247" s="37"/>
      <c r="IN247" s="37"/>
      <c r="IO247" s="37"/>
      <c r="IP247" s="37"/>
      <c r="IQ247" s="37"/>
      <c r="IR247" s="37"/>
      <c r="IS247" s="37"/>
      <c r="IT247" s="37"/>
      <c r="IU247" s="37"/>
      <c r="IV247" s="37"/>
      <c r="IW247" s="37"/>
      <c r="IX247" s="37"/>
      <c r="IY247" s="37"/>
      <c r="IZ247" s="37"/>
      <c r="JA247" s="37"/>
      <c r="JB247" s="37"/>
      <c r="JC247" s="37"/>
      <c r="JD247" s="37"/>
      <c r="JE247" s="37"/>
      <c r="JF247" s="37"/>
      <c r="JG247" s="37"/>
      <c r="JH247" s="37"/>
      <c r="JI247" s="37"/>
      <c r="JJ247" s="37"/>
      <c r="JK247" s="37"/>
      <c r="JL247" s="37"/>
      <c r="JM247" s="37"/>
      <c r="JN247" s="37"/>
      <c r="JO247" s="37"/>
      <c r="JP247" s="37"/>
      <c r="JQ247" s="37"/>
      <c r="JR247" s="37"/>
      <c r="JS247" s="37"/>
      <c r="JT247" s="37"/>
      <c r="JU247" s="37"/>
      <c r="JV247" s="37"/>
      <c r="JW247" s="37"/>
      <c r="JX247" s="37"/>
      <c r="JY247" s="37"/>
      <c r="JZ247" s="37"/>
      <c r="KA247" s="37"/>
      <c r="KB247" s="37"/>
      <c r="KC247" s="37"/>
      <c r="KD247" s="37"/>
      <c r="KE247" s="37"/>
      <c r="KF247" s="37"/>
      <c r="KG247" s="37"/>
      <c r="KH247" s="37"/>
      <c r="KI247" s="37"/>
      <c r="KJ247" s="37"/>
      <c r="KK247" s="37"/>
      <c r="KL247" s="37"/>
      <c r="KM247" s="37"/>
      <c r="KN247" s="37"/>
      <c r="KO247" s="37"/>
      <c r="KP247" s="37"/>
      <c r="KQ247" s="37"/>
      <c r="KR247" s="37"/>
      <c r="KS247" s="37"/>
      <c r="KT247" s="37"/>
      <c r="KU247" s="37"/>
      <c r="KV247" s="37"/>
      <c r="KW247" s="37"/>
      <c r="KX247" s="37"/>
      <c r="KY247" s="37"/>
      <c r="KZ247" s="37"/>
      <c r="LA247" s="37"/>
      <c r="LB247" s="37"/>
      <c r="LC247" s="37"/>
      <c r="LD247" s="37"/>
      <c r="LE247" s="37"/>
      <c r="LF247" s="37"/>
      <c r="LG247" s="37"/>
      <c r="LH247" s="37"/>
      <c r="LI247" s="37"/>
      <c r="LJ247" s="37"/>
      <c r="LK247" s="37"/>
      <c r="LL247" s="37"/>
      <c r="LM247" s="37"/>
      <c r="LN247" s="37"/>
      <c r="LO247" s="37"/>
      <c r="LP247" s="37"/>
      <c r="LQ247" s="37"/>
      <c r="LR247" s="37"/>
      <c r="LS247" s="37"/>
      <c r="LT247" s="37"/>
      <c r="LU247" s="37"/>
      <c r="LV247" s="37"/>
      <c r="LW247" s="37"/>
      <c r="LX247" s="37"/>
      <c r="LY247" s="37"/>
      <c r="LZ247" s="37"/>
      <c r="MA247" s="37"/>
      <c r="MB247" s="37"/>
      <c r="MC247" s="37"/>
      <c r="MD247" s="37"/>
      <c r="ME247" s="37"/>
      <c r="MF247" s="37"/>
      <c r="MG247" s="37"/>
      <c r="MH247" s="37"/>
      <c r="MI247" s="37"/>
      <c r="MJ247" s="37"/>
      <c r="MK247" s="37"/>
      <c r="ML247" s="37"/>
      <c r="MM247" s="37"/>
      <c r="MN247" s="37"/>
      <c r="MO247" s="37"/>
      <c r="MP247" s="37"/>
      <c r="MQ247" s="37"/>
      <c r="MR247" s="37"/>
      <c r="MS247" s="37"/>
      <c r="MT247" s="37"/>
      <c r="MU247" s="37"/>
      <c r="MV247" s="37"/>
      <c r="MW247" s="37"/>
      <c r="MX247" s="37"/>
      <c r="MY247" s="37"/>
      <c r="MZ247" s="37"/>
      <c r="NA247" s="37"/>
      <c r="NB247" s="37"/>
      <c r="NC247" s="37"/>
      <c r="ND247" s="37"/>
      <c r="NE247" s="37"/>
      <c r="NF247" s="37"/>
      <c r="NG247" s="37"/>
      <c r="NH247" s="37"/>
      <c r="NI247" s="37"/>
      <c r="NJ247" s="37"/>
      <c r="NK247" s="37"/>
      <c r="NL247" s="37"/>
      <c r="NM247" s="37"/>
      <c r="NN247" s="37"/>
      <c r="NO247" s="37"/>
      <c r="NP247" s="37"/>
      <c r="NQ247" s="37"/>
      <c r="NR247" s="37"/>
      <c r="NS247" s="37"/>
      <c r="NT247" s="37"/>
      <c r="NU247" s="37"/>
      <c r="NV247" s="37"/>
      <c r="NW247" s="37"/>
      <c r="NX247" s="37"/>
      <c r="NY247" s="37"/>
      <c r="NZ247" s="37"/>
      <c r="OA247" s="37"/>
      <c r="OB247" s="37"/>
      <c r="OC247" s="37"/>
      <c r="OD247" s="37"/>
      <c r="OE247" s="37"/>
      <c r="OF247" s="37"/>
      <c r="OG247" s="37"/>
      <c r="OH247" s="37"/>
      <c r="OI247" s="37"/>
      <c r="OJ247" s="37"/>
      <c r="OK247" s="37"/>
      <c r="OL247" s="37"/>
      <c r="OM247" s="37"/>
      <c r="ON247" s="37"/>
      <c r="OO247" s="37"/>
      <c r="OP247" s="37"/>
      <c r="OQ247" s="37"/>
      <c r="OR247" s="37"/>
      <c r="OS247" s="37"/>
      <c r="OT247" s="37"/>
      <c r="OU247" s="37"/>
      <c r="OV247" s="37"/>
      <c r="OW247" s="37"/>
      <c r="OX247" s="37"/>
      <c r="OY247" s="37"/>
      <c r="OZ247" s="37"/>
      <c r="PA247" s="37"/>
      <c r="PB247" s="37"/>
      <c r="PC247" s="37"/>
      <c r="PD247" s="37"/>
      <c r="PE247" s="37"/>
      <c r="PF247" s="37"/>
      <c r="PG247" s="37"/>
      <c r="PH247" s="37"/>
      <c r="PI247" s="37"/>
      <c r="PJ247" s="37"/>
      <c r="PK247" s="37"/>
      <c r="PL247" s="37"/>
      <c r="PM247" s="37"/>
      <c r="PN247" s="37"/>
      <c r="PO247" s="37"/>
      <c r="PP247" s="37"/>
      <c r="PQ247" s="37"/>
      <c r="PR247" s="37"/>
      <c r="PS247" s="37"/>
      <c r="PT247" s="37"/>
      <c r="PU247" s="37"/>
      <c r="PV247" s="37"/>
      <c r="PW247" s="37"/>
      <c r="PX247" s="37"/>
      <c r="PY247" s="37"/>
      <c r="PZ247" s="37"/>
      <c r="QA247" s="37"/>
      <c r="QB247" s="37"/>
      <c r="QC247" s="37"/>
      <c r="QD247" s="37"/>
      <c r="QE247" s="37"/>
      <c r="QF247" s="37"/>
      <c r="QG247" s="37"/>
      <c r="QH247" s="37"/>
      <c r="QI247" s="37"/>
      <c r="QJ247" s="37"/>
      <c r="QK247" s="37"/>
      <c r="QL247" s="37"/>
      <c r="QM247" s="37"/>
      <c r="QN247" s="37"/>
      <c r="QO247" s="37"/>
      <c r="QP247" s="37"/>
      <c r="QQ247" s="37"/>
      <c r="QR247" s="37"/>
      <c r="QS247" s="37"/>
      <c r="QT247" s="37"/>
      <c r="QU247" s="37"/>
      <c r="QV247" s="37"/>
      <c r="QW247" s="37"/>
      <c r="QX247" s="37"/>
      <c r="QY247" s="37"/>
      <c r="QZ247" s="37"/>
      <c r="RA247" s="37"/>
      <c r="RB247" s="37"/>
      <c r="RC247" s="37"/>
      <c r="RD247" s="37"/>
      <c r="RE247" s="37"/>
      <c r="RF247" s="37"/>
      <c r="RG247" s="37"/>
      <c r="RH247" s="37"/>
      <c r="RI247" s="37"/>
      <c r="RJ247" s="37"/>
      <c r="RK247" s="37"/>
      <c r="RL247" s="37"/>
      <c r="RM247" s="37"/>
      <c r="RN247" s="37"/>
    </row>
    <row r="248" spans="1:482" ht="43.5" customHeight="1" x14ac:dyDescent="0.15">
      <c r="B248" s="40" t="s">
        <v>583</v>
      </c>
      <c r="C248" s="41" t="s">
        <v>584</v>
      </c>
      <c r="D248" s="292">
        <v>140</v>
      </c>
      <c r="E248" s="22" t="s">
        <v>1340</v>
      </c>
      <c r="F248" s="293">
        <v>87</v>
      </c>
      <c r="G248" s="41" t="str">
        <f t="shared" si="8"/>
        <v>AE</v>
      </c>
      <c r="H248" s="40" t="str">
        <f t="shared" si="8"/>
        <v>P</v>
      </c>
      <c r="I248" s="66">
        <f t="shared" si="8"/>
        <v>140</v>
      </c>
      <c r="J248" s="269" t="s">
        <v>1341</v>
      </c>
    </row>
    <row r="249" spans="1:482" ht="43.5" customHeight="1" x14ac:dyDescent="0.15">
      <c r="B249" s="40" t="s">
        <v>583</v>
      </c>
      <c r="C249" s="41" t="s">
        <v>584</v>
      </c>
      <c r="D249" s="292">
        <v>141</v>
      </c>
      <c r="E249" s="22" t="s">
        <v>1342</v>
      </c>
      <c r="F249" s="293">
        <v>88</v>
      </c>
      <c r="G249" s="41" t="str">
        <f t="shared" si="8"/>
        <v>AE</v>
      </c>
      <c r="H249" s="40" t="str">
        <f t="shared" si="8"/>
        <v>P</v>
      </c>
      <c r="I249" s="66">
        <f t="shared" si="8"/>
        <v>141</v>
      </c>
      <c r="J249" s="269" t="s">
        <v>1343</v>
      </c>
    </row>
    <row r="250" spans="1:482" ht="43.5" customHeight="1" x14ac:dyDescent="0.15">
      <c r="B250" s="40" t="s">
        <v>583</v>
      </c>
      <c r="C250" s="41" t="s">
        <v>584</v>
      </c>
      <c r="D250" s="292">
        <v>142</v>
      </c>
      <c r="E250" s="22" t="s">
        <v>1344</v>
      </c>
      <c r="F250" s="293">
        <v>89</v>
      </c>
      <c r="G250" s="41" t="str">
        <f t="shared" si="8"/>
        <v>AE</v>
      </c>
      <c r="H250" s="40" t="str">
        <f t="shared" si="8"/>
        <v>P</v>
      </c>
      <c r="I250" s="66">
        <f t="shared" si="8"/>
        <v>142</v>
      </c>
      <c r="J250" s="269" t="s">
        <v>1345</v>
      </c>
    </row>
    <row r="251" spans="1:482" ht="43.5" customHeight="1" x14ac:dyDescent="0.15">
      <c r="B251" s="87" t="s">
        <v>644</v>
      </c>
      <c r="C251" s="87" t="s">
        <v>644</v>
      </c>
      <c r="D251" s="87">
        <v>143</v>
      </c>
      <c r="E251" s="88" t="s">
        <v>1346</v>
      </c>
      <c r="F251" s="89"/>
      <c r="G251" s="155" t="str">
        <f t="shared" si="8"/>
        <v>L</v>
      </c>
      <c r="H251" s="87" t="str">
        <f>C251</f>
        <v>L</v>
      </c>
      <c r="I251" s="87">
        <f>D251</f>
        <v>143</v>
      </c>
      <c r="J251" s="90" t="s">
        <v>1347</v>
      </c>
    </row>
    <row r="252" spans="1:482" ht="43.5" customHeight="1" x14ac:dyDescent="0.15">
      <c r="B252" s="87" t="s">
        <v>644</v>
      </c>
      <c r="C252" s="87" t="s">
        <v>644</v>
      </c>
      <c r="D252" s="87">
        <v>144</v>
      </c>
      <c r="E252" s="88" t="s">
        <v>1348</v>
      </c>
      <c r="F252" s="89"/>
      <c r="G252" s="155" t="str">
        <f t="shared" si="8"/>
        <v>L</v>
      </c>
      <c r="H252" s="87" t="str">
        <f t="shared" si="8"/>
        <v>L</v>
      </c>
      <c r="I252" s="87">
        <f>D252</f>
        <v>144</v>
      </c>
      <c r="J252" s="90" t="s">
        <v>1349</v>
      </c>
    </row>
    <row r="253" spans="1:482" ht="43.5" customHeight="1" x14ac:dyDescent="0.15">
      <c r="B253" s="100" t="s">
        <v>644</v>
      </c>
      <c r="C253" s="100" t="s">
        <v>644</v>
      </c>
      <c r="D253" s="100">
        <v>145</v>
      </c>
      <c r="E253" s="101" t="s">
        <v>1350</v>
      </c>
      <c r="F253" s="94"/>
      <c r="G253" s="155" t="str">
        <f t="shared" si="8"/>
        <v>L</v>
      </c>
      <c r="H253" s="87" t="str">
        <f t="shared" si="8"/>
        <v>L</v>
      </c>
      <c r="I253" s="100">
        <f>D253</f>
        <v>145</v>
      </c>
      <c r="J253" s="103" t="s">
        <v>1351</v>
      </c>
    </row>
    <row r="254" spans="1:482" ht="54" customHeight="1" x14ac:dyDescent="0.15">
      <c r="B254" s="100" t="s">
        <v>644</v>
      </c>
      <c r="C254" s="100" t="s">
        <v>644</v>
      </c>
      <c r="D254" s="100">
        <v>146</v>
      </c>
      <c r="E254" s="101" t="s">
        <v>1352</v>
      </c>
      <c r="F254" s="94"/>
      <c r="G254" s="100" t="str">
        <f>B254</f>
        <v>L</v>
      </c>
      <c r="H254" s="87" t="str">
        <f t="shared" si="8"/>
        <v>L</v>
      </c>
      <c r="I254" s="100">
        <f>D254</f>
        <v>146</v>
      </c>
      <c r="J254" s="103" t="s">
        <v>1353</v>
      </c>
    </row>
    <row r="255" spans="1:482" ht="32.25" customHeight="1" thickBot="1" x14ac:dyDescent="0.2">
      <c r="B255" s="30" t="s">
        <v>613</v>
      </c>
      <c r="C255" s="739" t="s">
        <v>1354</v>
      </c>
      <c r="D255" s="740"/>
      <c r="E255" s="740"/>
      <c r="F255" s="108"/>
      <c r="G255" s="30" t="str">
        <f t="shared" ref="G255" si="9">B255</f>
        <v>8</v>
      </c>
      <c r="H255" s="144" t="s">
        <v>1355</v>
      </c>
      <c r="I255" s="30"/>
      <c r="J255" s="144"/>
    </row>
    <row r="256" spans="1:482" s="72" customFormat="1" ht="21" customHeight="1" thickBot="1" x14ac:dyDescent="0.25">
      <c r="A256" s="37"/>
      <c r="B256" s="70" t="s">
        <v>1356</v>
      </c>
      <c r="C256" s="738" t="s">
        <v>1357</v>
      </c>
      <c r="D256" s="736"/>
      <c r="E256" s="736"/>
      <c r="F256" s="282"/>
      <c r="G256" s="35" t="str">
        <f t="shared" si="8"/>
        <v>8.1</v>
      </c>
      <c r="H256" s="736" t="s">
        <v>1358</v>
      </c>
      <c r="I256" s="737"/>
      <c r="J256" s="737"/>
      <c r="K256" s="37"/>
      <c r="L256" s="37"/>
      <c r="M256" s="37"/>
      <c r="N256" s="37"/>
      <c r="O256" s="37"/>
      <c r="P256" s="37"/>
      <c r="Q256" s="37"/>
      <c r="R256" s="37"/>
      <c r="S256" s="37"/>
      <c r="T256" s="37"/>
      <c r="U256" s="37"/>
      <c r="V256" s="37"/>
      <c r="W256" s="37"/>
      <c r="X256" s="37"/>
      <c r="Y256" s="37"/>
      <c r="Z256" s="37"/>
      <c r="AA256" s="37"/>
      <c r="AB256" s="37"/>
      <c r="AC256" s="37"/>
      <c r="AD256" s="37"/>
      <c r="AE256" s="37"/>
      <c r="AF256" s="37"/>
      <c r="AG256" s="37"/>
      <c r="AH256" s="37"/>
      <c r="AI256" s="37"/>
      <c r="AJ256" s="37"/>
      <c r="AK256" s="37"/>
      <c r="AL256" s="37"/>
      <c r="AM256" s="37"/>
      <c r="AN256" s="37"/>
      <c r="AO256" s="37"/>
      <c r="AP256" s="37"/>
      <c r="AQ256" s="37"/>
      <c r="AR256" s="37"/>
      <c r="AS256" s="37"/>
      <c r="AT256" s="37"/>
      <c r="AU256" s="37"/>
      <c r="AV256" s="37"/>
      <c r="AW256" s="37"/>
      <c r="AX256" s="37"/>
      <c r="AY256" s="37"/>
      <c r="AZ256" s="37"/>
      <c r="BA256" s="37"/>
      <c r="BB256" s="37"/>
      <c r="BC256" s="37"/>
      <c r="BD256" s="37"/>
      <c r="BE256" s="37"/>
      <c r="BF256" s="37"/>
      <c r="BG256" s="37"/>
      <c r="BH256" s="37"/>
      <c r="BI256" s="37"/>
      <c r="BJ256" s="37"/>
      <c r="BK256" s="37"/>
      <c r="BL256" s="37"/>
      <c r="BM256" s="37"/>
      <c r="BN256" s="37"/>
      <c r="BO256" s="37"/>
      <c r="BP256" s="37"/>
      <c r="BQ256" s="37"/>
      <c r="BR256" s="37"/>
      <c r="BS256" s="37"/>
      <c r="BT256" s="37"/>
      <c r="BU256" s="37"/>
      <c r="BV256" s="37"/>
      <c r="BW256" s="37"/>
      <c r="BX256" s="37"/>
      <c r="BY256" s="37"/>
      <c r="BZ256" s="37"/>
      <c r="CA256" s="37"/>
      <c r="CB256" s="37"/>
      <c r="CC256" s="37"/>
      <c r="CD256" s="37"/>
      <c r="CE256" s="37"/>
      <c r="CF256" s="37"/>
      <c r="CG256" s="37"/>
      <c r="CH256" s="37"/>
      <c r="CI256" s="37"/>
      <c r="CJ256" s="37"/>
      <c r="CK256" s="37"/>
      <c r="CL256" s="37"/>
      <c r="CM256" s="37"/>
      <c r="CN256" s="37"/>
      <c r="CO256" s="37"/>
      <c r="CP256" s="37"/>
      <c r="CQ256" s="37"/>
      <c r="CR256" s="37"/>
      <c r="CS256" s="37"/>
      <c r="CT256" s="37"/>
      <c r="CU256" s="37"/>
      <c r="CV256" s="37"/>
      <c r="CW256" s="37"/>
      <c r="CX256" s="37"/>
      <c r="CY256" s="37"/>
      <c r="CZ256" s="37"/>
      <c r="DA256" s="37"/>
      <c r="DB256" s="37"/>
      <c r="DC256" s="37"/>
      <c r="DD256" s="37"/>
      <c r="DE256" s="37"/>
      <c r="DF256" s="37"/>
      <c r="DG256" s="37"/>
      <c r="DH256" s="37"/>
      <c r="DI256" s="37"/>
      <c r="DJ256" s="37"/>
      <c r="DK256" s="37"/>
      <c r="DL256" s="37"/>
      <c r="DM256" s="37"/>
      <c r="DN256" s="37"/>
      <c r="DO256" s="37"/>
      <c r="DP256" s="37"/>
      <c r="DQ256" s="37"/>
      <c r="DR256" s="37"/>
      <c r="DS256" s="37"/>
      <c r="DT256" s="37"/>
      <c r="DU256" s="37"/>
      <c r="DV256" s="37"/>
      <c r="DW256" s="37"/>
      <c r="DX256" s="37"/>
      <c r="DY256" s="37"/>
      <c r="DZ256" s="37"/>
      <c r="EA256" s="37"/>
      <c r="EB256" s="37"/>
      <c r="EC256" s="37"/>
      <c r="ED256" s="37"/>
      <c r="EE256" s="37"/>
      <c r="EF256" s="37"/>
      <c r="EG256" s="37"/>
      <c r="EH256" s="37"/>
      <c r="EI256" s="37"/>
      <c r="EJ256" s="37"/>
      <c r="EK256" s="37"/>
      <c r="EL256" s="37"/>
      <c r="EM256" s="37"/>
      <c r="EN256" s="37"/>
      <c r="EO256" s="37"/>
      <c r="EP256" s="37"/>
      <c r="EQ256" s="37"/>
      <c r="ER256" s="37"/>
      <c r="ES256" s="37"/>
      <c r="ET256" s="37"/>
      <c r="EU256" s="37"/>
      <c r="EV256" s="37"/>
      <c r="EW256" s="37"/>
      <c r="EX256" s="37"/>
      <c r="EY256" s="37"/>
      <c r="EZ256" s="37"/>
      <c r="FA256" s="37"/>
      <c r="FB256" s="37"/>
      <c r="FC256" s="37"/>
      <c r="FD256" s="37"/>
      <c r="FE256" s="37"/>
      <c r="FF256" s="37"/>
      <c r="FG256" s="37"/>
      <c r="FH256" s="37"/>
      <c r="FI256" s="37"/>
      <c r="FJ256" s="37"/>
      <c r="FK256" s="37"/>
      <c r="FL256" s="37"/>
      <c r="FM256" s="37"/>
      <c r="FN256" s="37"/>
      <c r="FO256" s="37"/>
      <c r="FP256" s="37"/>
      <c r="FQ256" s="37"/>
      <c r="FR256" s="37"/>
      <c r="FS256" s="37"/>
      <c r="FT256" s="37"/>
      <c r="FU256" s="37"/>
      <c r="FV256" s="37"/>
      <c r="FW256" s="37"/>
      <c r="FX256" s="37"/>
      <c r="FY256" s="37"/>
      <c r="FZ256" s="37"/>
      <c r="GA256" s="37"/>
      <c r="GB256" s="37"/>
      <c r="GC256" s="37"/>
      <c r="GD256" s="37"/>
      <c r="GE256" s="37"/>
      <c r="GF256" s="37"/>
      <c r="GG256" s="37"/>
      <c r="GH256" s="37"/>
      <c r="GI256" s="37"/>
      <c r="GJ256" s="37"/>
      <c r="GK256" s="37"/>
      <c r="GL256" s="37"/>
      <c r="GM256" s="37"/>
      <c r="GN256" s="37"/>
      <c r="GO256" s="37"/>
      <c r="GP256" s="37"/>
      <c r="GQ256" s="37"/>
      <c r="GR256" s="37"/>
      <c r="GS256" s="37"/>
      <c r="GT256" s="37"/>
      <c r="GU256" s="37"/>
      <c r="GV256" s="37"/>
      <c r="GW256" s="37"/>
      <c r="GX256" s="37"/>
      <c r="GY256" s="37"/>
      <c r="GZ256" s="37"/>
      <c r="HA256" s="37"/>
      <c r="HB256" s="37"/>
      <c r="HC256" s="37"/>
      <c r="HD256" s="37"/>
      <c r="HE256" s="37"/>
      <c r="HF256" s="37"/>
      <c r="HG256" s="37"/>
      <c r="HH256" s="37"/>
      <c r="HI256" s="37"/>
      <c r="HJ256" s="37"/>
      <c r="HK256" s="37"/>
      <c r="HL256" s="37"/>
      <c r="HM256" s="37"/>
      <c r="HN256" s="37"/>
      <c r="HO256" s="37"/>
      <c r="HP256" s="37"/>
      <c r="HQ256" s="37"/>
      <c r="HR256" s="37"/>
      <c r="HS256" s="37"/>
      <c r="HT256" s="37"/>
      <c r="HU256" s="37"/>
      <c r="HV256" s="37"/>
      <c r="HW256" s="37"/>
      <c r="HX256" s="37"/>
      <c r="HY256" s="37"/>
      <c r="HZ256" s="37"/>
      <c r="IA256" s="37"/>
      <c r="IB256" s="37"/>
      <c r="IC256" s="37"/>
      <c r="ID256" s="37"/>
      <c r="IE256" s="37"/>
      <c r="IF256" s="37"/>
      <c r="IG256" s="37"/>
      <c r="IH256" s="37"/>
      <c r="II256" s="37"/>
      <c r="IJ256" s="37"/>
      <c r="IK256" s="37"/>
      <c r="IL256" s="37"/>
      <c r="IM256" s="37"/>
      <c r="IN256" s="37"/>
      <c r="IO256" s="37"/>
      <c r="IP256" s="37"/>
      <c r="IQ256" s="37"/>
      <c r="IR256" s="37"/>
      <c r="IS256" s="37"/>
      <c r="IT256" s="37"/>
      <c r="IU256" s="37"/>
      <c r="IV256" s="37"/>
      <c r="IW256" s="37"/>
      <c r="IX256" s="37"/>
      <c r="IY256" s="37"/>
      <c r="IZ256" s="37"/>
      <c r="JA256" s="37"/>
      <c r="JB256" s="37"/>
      <c r="JC256" s="37"/>
      <c r="JD256" s="37"/>
      <c r="JE256" s="37"/>
      <c r="JF256" s="37"/>
      <c r="JG256" s="37"/>
      <c r="JH256" s="37"/>
      <c r="JI256" s="37"/>
      <c r="JJ256" s="37"/>
      <c r="JK256" s="37"/>
      <c r="JL256" s="37"/>
      <c r="JM256" s="37"/>
      <c r="JN256" s="37"/>
      <c r="JO256" s="37"/>
      <c r="JP256" s="37"/>
      <c r="JQ256" s="37"/>
      <c r="JR256" s="37"/>
      <c r="JS256" s="37"/>
      <c r="JT256" s="37"/>
      <c r="JU256" s="37"/>
      <c r="JV256" s="37"/>
      <c r="JW256" s="37"/>
      <c r="JX256" s="37"/>
      <c r="JY256" s="37"/>
      <c r="JZ256" s="37"/>
      <c r="KA256" s="37"/>
      <c r="KB256" s="37"/>
      <c r="KC256" s="37"/>
      <c r="KD256" s="37"/>
      <c r="KE256" s="37"/>
      <c r="KF256" s="37"/>
      <c r="KG256" s="37"/>
      <c r="KH256" s="37"/>
      <c r="KI256" s="37"/>
      <c r="KJ256" s="37"/>
      <c r="KK256" s="37"/>
      <c r="KL256" s="37"/>
      <c r="KM256" s="37"/>
      <c r="KN256" s="37"/>
      <c r="KO256" s="37"/>
      <c r="KP256" s="37"/>
      <c r="KQ256" s="37"/>
      <c r="KR256" s="37"/>
      <c r="KS256" s="37"/>
      <c r="KT256" s="37"/>
      <c r="KU256" s="37"/>
      <c r="KV256" s="37"/>
      <c r="KW256" s="37"/>
      <c r="KX256" s="37"/>
      <c r="KY256" s="37"/>
      <c r="KZ256" s="37"/>
      <c r="LA256" s="37"/>
      <c r="LB256" s="37"/>
      <c r="LC256" s="37"/>
      <c r="LD256" s="37"/>
      <c r="LE256" s="37"/>
      <c r="LF256" s="37"/>
      <c r="LG256" s="37"/>
      <c r="LH256" s="37"/>
      <c r="LI256" s="37"/>
      <c r="LJ256" s="37"/>
      <c r="LK256" s="37"/>
      <c r="LL256" s="37"/>
      <c r="LM256" s="37"/>
      <c r="LN256" s="37"/>
      <c r="LO256" s="37"/>
      <c r="LP256" s="37"/>
      <c r="LQ256" s="37"/>
      <c r="LR256" s="37"/>
      <c r="LS256" s="37"/>
      <c r="LT256" s="37"/>
      <c r="LU256" s="37"/>
      <c r="LV256" s="37"/>
      <c r="LW256" s="37"/>
      <c r="LX256" s="37"/>
      <c r="LY256" s="37"/>
      <c r="LZ256" s="37"/>
      <c r="MA256" s="37"/>
      <c r="MB256" s="37"/>
      <c r="MC256" s="37"/>
      <c r="MD256" s="37"/>
      <c r="ME256" s="37"/>
      <c r="MF256" s="37"/>
      <c r="MG256" s="37"/>
      <c r="MH256" s="37"/>
      <c r="MI256" s="37"/>
      <c r="MJ256" s="37"/>
      <c r="MK256" s="37"/>
      <c r="ML256" s="37"/>
      <c r="MM256" s="37"/>
      <c r="MN256" s="37"/>
      <c r="MO256" s="37"/>
      <c r="MP256" s="37"/>
      <c r="MQ256" s="37"/>
      <c r="MR256" s="37"/>
      <c r="MS256" s="37"/>
      <c r="MT256" s="37"/>
      <c r="MU256" s="37"/>
      <c r="MV256" s="37"/>
      <c r="MW256" s="37"/>
      <c r="MX256" s="37"/>
      <c r="MY256" s="37"/>
      <c r="MZ256" s="37"/>
      <c r="NA256" s="37"/>
      <c r="NB256" s="37"/>
      <c r="NC256" s="37"/>
      <c r="ND256" s="37"/>
      <c r="NE256" s="37"/>
      <c r="NF256" s="37"/>
      <c r="NG256" s="37"/>
      <c r="NH256" s="37"/>
      <c r="NI256" s="37"/>
      <c r="NJ256" s="37"/>
      <c r="NK256" s="37"/>
      <c r="NL256" s="37"/>
      <c r="NM256" s="37"/>
      <c r="NN256" s="37"/>
      <c r="NO256" s="37"/>
      <c r="NP256" s="37"/>
      <c r="NQ256" s="37"/>
      <c r="NR256" s="37"/>
      <c r="NS256" s="37"/>
      <c r="NT256" s="37"/>
      <c r="NU256" s="37"/>
      <c r="NV256" s="37"/>
      <c r="NW256" s="37"/>
      <c r="NX256" s="37"/>
      <c r="NY256" s="37"/>
      <c r="NZ256" s="37"/>
      <c r="OA256" s="37"/>
      <c r="OB256" s="37"/>
      <c r="OC256" s="37"/>
      <c r="OD256" s="37"/>
      <c r="OE256" s="37"/>
      <c r="OF256" s="37"/>
      <c r="OG256" s="37"/>
      <c r="OH256" s="37"/>
      <c r="OI256" s="37"/>
      <c r="OJ256" s="37"/>
      <c r="OK256" s="37"/>
      <c r="OL256" s="37"/>
      <c r="OM256" s="37"/>
      <c r="ON256" s="37"/>
      <c r="OO256" s="37"/>
      <c r="OP256" s="37"/>
      <c r="OQ256" s="37"/>
      <c r="OR256" s="37"/>
      <c r="OS256" s="37"/>
      <c r="OT256" s="37"/>
      <c r="OU256" s="37"/>
      <c r="OV256" s="37"/>
      <c r="OW256" s="37"/>
      <c r="OX256" s="37"/>
      <c r="OY256" s="37"/>
      <c r="OZ256" s="37"/>
      <c r="PA256" s="37"/>
      <c r="PB256" s="37"/>
      <c r="PC256" s="37"/>
      <c r="PD256" s="37"/>
      <c r="PE256" s="37"/>
      <c r="PF256" s="37"/>
      <c r="PG256" s="37"/>
      <c r="PH256" s="37"/>
      <c r="PI256" s="37"/>
      <c r="PJ256" s="37"/>
      <c r="PK256" s="37"/>
      <c r="PL256" s="37"/>
      <c r="PM256" s="37"/>
      <c r="PN256" s="37"/>
      <c r="PO256" s="37"/>
      <c r="PP256" s="37"/>
      <c r="PQ256" s="37"/>
      <c r="PR256" s="37"/>
      <c r="PS256" s="37"/>
      <c r="PT256" s="37"/>
      <c r="PU256" s="37"/>
      <c r="PV256" s="37"/>
      <c r="PW256" s="37"/>
      <c r="PX256" s="37"/>
      <c r="PY256" s="37"/>
      <c r="PZ256" s="37"/>
      <c r="QA256" s="37"/>
      <c r="QB256" s="37"/>
      <c r="QC256" s="37"/>
      <c r="QD256" s="37"/>
      <c r="QE256" s="37"/>
      <c r="QF256" s="37"/>
      <c r="QG256" s="37"/>
      <c r="QH256" s="37"/>
      <c r="QI256" s="37"/>
      <c r="QJ256" s="37"/>
      <c r="QK256" s="37"/>
      <c r="QL256" s="37"/>
      <c r="QM256" s="37"/>
      <c r="QN256" s="37"/>
      <c r="QO256" s="37"/>
      <c r="QP256" s="37"/>
      <c r="QQ256" s="37"/>
      <c r="QR256" s="37"/>
      <c r="QS256" s="37"/>
      <c r="QT256" s="37"/>
      <c r="QU256" s="37"/>
      <c r="QV256" s="37"/>
      <c r="QW256" s="37"/>
      <c r="QX256" s="37"/>
      <c r="QY256" s="37"/>
      <c r="QZ256" s="37"/>
      <c r="RA256" s="37"/>
      <c r="RB256" s="37"/>
      <c r="RC256" s="37"/>
      <c r="RD256" s="37"/>
      <c r="RE256" s="37"/>
      <c r="RF256" s="37"/>
      <c r="RG256" s="37"/>
      <c r="RH256" s="37"/>
      <c r="RI256" s="37"/>
      <c r="RJ256" s="37"/>
      <c r="RK256" s="37"/>
      <c r="RL256" s="37"/>
      <c r="RM256" s="37"/>
      <c r="RN256" s="37"/>
    </row>
    <row r="257" spans="1:483" ht="56" x14ac:dyDescent="0.15">
      <c r="B257" s="40" t="s">
        <v>583</v>
      </c>
      <c r="C257" s="41" t="s">
        <v>584</v>
      </c>
      <c r="D257" s="86" t="s">
        <v>1359</v>
      </c>
      <c r="E257" s="47" t="s">
        <v>1360</v>
      </c>
      <c r="F257" s="192" t="s">
        <v>1049</v>
      </c>
      <c r="G257" s="41" t="str">
        <f t="shared" si="8"/>
        <v>AE</v>
      </c>
      <c r="H257" s="40" t="str">
        <f>C257</f>
        <v>P</v>
      </c>
      <c r="I257" s="66" t="str">
        <f>D257</f>
        <v>150</v>
      </c>
      <c r="J257" s="125" t="s">
        <v>1361</v>
      </c>
    </row>
    <row r="258" spans="1:483" s="75" customFormat="1" ht="81" customHeight="1" thickBot="1" x14ac:dyDescent="0.2">
      <c r="B258" s="40" t="s">
        <v>583</v>
      </c>
      <c r="C258" s="41" t="s">
        <v>584</v>
      </c>
      <c r="D258" s="66" t="s">
        <v>1362</v>
      </c>
      <c r="E258" s="294" t="s">
        <v>1363</v>
      </c>
      <c r="F258" s="84" t="s">
        <v>1065</v>
      </c>
      <c r="G258" s="41" t="str">
        <f t="shared" si="8"/>
        <v>AE</v>
      </c>
      <c r="H258" s="40" t="str">
        <f>C258</f>
        <v>P</v>
      </c>
      <c r="I258" s="66" t="str">
        <f>D258</f>
        <v>151</v>
      </c>
      <c r="J258" s="45" t="s">
        <v>1364</v>
      </c>
    </row>
    <row r="259" spans="1:483" s="297" customFormat="1" ht="30.75" customHeight="1" thickBot="1" x14ac:dyDescent="0.25">
      <c r="A259" s="295"/>
      <c r="B259" s="30" t="s">
        <v>1365</v>
      </c>
      <c r="C259" s="739" t="s">
        <v>1366</v>
      </c>
      <c r="D259" s="740"/>
      <c r="E259" s="740"/>
      <c r="F259" s="108"/>
      <c r="G259" s="30" t="str">
        <f t="shared" si="8"/>
        <v>9</v>
      </c>
      <c r="H259" s="144" t="s">
        <v>1367</v>
      </c>
      <c r="I259" s="30"/>
      <c r="J259" s="144"/>
      <c r="K259" s="143"/>
      <c r="L259" s="143"/>
      <c r="M259" s="143"/>
      <c r="N259" s="143"/>
      <c r="O259" s="143"/>
      <c r="P259" s="143"/>
      <c r="Q259" s="143"/>
      <c r="R259" s="143"/>
      <c r="S259" s="143"/>
      <c r="T259" s="143"/>
      <c r="U259" s="143"/>
      <c r="V259" s="143"/>
      <c r="W259" s="143"/>
      <c r="X259" s="143"/>
      <c r="Y259" s="143"/>
      <c r="Z259" s="143"/>
      <c r="AA259" s="143"/>
      <c r="AB259" s="143"/>
      <c r="AC259" s="143"/>
      <c r="AD259" s="143"/>
      <c r="AE259" s="143"/>
      <c r="AF259" s="143"/>
      <c r="AG259" s="143"/>
      <c r="AH259" s="143"/>
      <c r="AI259" s="143"/>
      <c r="AJ259" s="143"/>
      <c r="AK259" s="143"/>
      <c r="AL259" s="143"/>
      <c r="AM259" s="143"/>
      <c r="AN259" s="143"/>
      <c r="AO259" s="143"/>
      <c r="AP259" s="143"/>
      <c r="AQ259" s="143"/>
      <c r="AR259" s="143"/>
      <c r="AS259" s="143"/>
      <c r="AT259" s="143"/>
      <c r="AU259" s="143"/>
      <c r="AV259" s="143"/>
      <c r="AW259" s="143"/>
      <c r="AX259" s="143"/>
      <c r="AY259" s="143"/>
      <c r="AZ259" s="143"/>
      <c r="BA259" s="143"/>
      <c r="BB259" s="143"/>
      <c r="BC259" s="143"/>
      <c r="BD259" s="143"/>
      <c r="BE259" s="143"/>
      <c r="BF259" s="143"/>
      <c r="BG259" s="143"/>
      <c r="BH259" s="143"/>
      <c r="BI259" s="143"/>
      <c r="BJ259" s="143"/>
      <c r="BK259" s="143"/>
      <c r="BL259" s="143"/>
      <c r="BM259" s="143"/>
      <c r="BN259" s="143"/>
      <c r="BO259" s="143"/>
      <c r="BP259" s="143"/>
      <c r="BQ259" s="143"/>
      <c r="BR259" s="143"/>
      <c r="BS259" s="143"/>
      <c r="BT259" s="143"/>
      <c r="BU259" s="143"/>
      <c r="BV259" s="143"/>
      <c r="BW259" s="143"/>
      <c r="BX259" s="143"/>
      <c r="BY259" s="143"/>
      <c r="BZ259" s="143"/>
      <c r="CA259" s="143"/>
      <c r="CB259" s="143"/>
      <c r="CC259" s="143"/>
      <c r="CD259" s="143"/>
      <c r="CE259" s="143"/>
      <c r="CF259" s="143"/>
      <c r="CG259" s="143"/>
      <c r="CH259" s="143"/>
      <c r="CI259" s="143"/>
      <c r="CJ259" s="143"/>
      <c r="CK259" s="143"/>
      <c r="CL259" s="143"/>
      <c r="CM259" s="143"/>
      <c r="CN259" s="143"/>
      <c r="CO259" s="143"/>
      <c r="CP259" s="143"/>
      <c r="CQ259" s="143"/>
      <c r="CR259" s="143"/>
      <c r="CS259" s="143"/>
      <c r="CT259" s="143"/>
      <c r="CU259" s="143"/>
      <c r="CV259" s="143"/>
      <c r="CW259" s="143"/>
      <c r="CX259" s="143"/>
      <c r="CY259" s="143"/>
      <c r="CZ259" s="143"/>
      <c r="DA259" s="143"/>
      <c r="DB259" s="143"/>
      <c r="DC259" s="143"/>
      <c r="DD259" s="143"/>
      <c r="DE259" s="143"/>
      <c r="DF259" s="143"/>
      <c r="DG259" s="143"/>
      <c r="DH259" s="143"/>
      <c r="DI259" s="143"/>
      <c r="DJ259" s="143"/>
      <c r="DK259" s="143"/>
      <c r="DL259" s="143"/>
      <c r="DM259" s="143"/>
      <c r="DN259" s="143"/>
      <c r="DO259" s="143"/>
      <c r="DP259" s="143"/>
      <c r="DQ259" s="143"/>
      <c r="DR259" s="143"/>
      <c r="DS259" s="143"/>
      <c r="DT259" s="143"/>
      <c r="DU259" s="143"/>
      <c r="DV259" s="143"/>
      <c r="DW259" s="143"/>
      <c r="DX259" s="143"/>
      <c r="DY259" s="143"/>
      <c r="DZ259" s="143"/>
      <c r="EA259" s="143"/>
      <c r="EB259" s="143"/>
      <c r="EC259" s="143"/>
      <c r="ED259" s="143"/>
      <c r="EE259" s="143"/>
      <c r="EF259" s="143"/>
      <c r="EG259" s="143"/>
      <c r="EH259" s="143"/>
      <c r="EI259" s="143"/>
      <c r="EJ259" s="143"/>
      <c r="EK259" s="143"/>
      <c r="EL259" s="143"/>
      <c r="EM259" s="143"/>
      <c r="EN259" s="143"/>
      <c r="EO259" s="143"/>
      <c r="EP259" s="143"/>
      <c r="EQ259" s="143"/>
      <c r="ER259" s="143"/>
      <c r="ES259" s="143"/>
      <c r="ET259" s="143"/>
      <c r="EU259" s="143"/>
      <c r="EV259" s="143"/>
      <c r="EW259" s="143"/>
      <c r="EX259" s="143"/>
      <c r="EY259" s="143"/>
      <c r="EZ259" s="143"/>
      <c r="FA259" s="143"/>
      <c r="FB259" s="143"/>
      <c r="FC259" s="143"/>
      <c r="FD259" s="143"/>
      <c r="FE259" s="143"/>
      <c r="FF259" s="143"/>
      <c r="FG259" s="143"/>
      <c r="FH259" s="143"/>
      <c r="FI259" s="143"/>
      <c r="FJ259" s="143"/>
      <c r="FK259" s="143"/>
      <c r="FL259" s="143"/>
      <c r="FM259" s="143"/>
      <c r="FN259" s="143"/>
      <c r="FO259" s="143"/>
      <c r="FP259" s="143"/>
      <c r="FQ259" s="143"/>
      <c r="FR259" s="143"/>
      <c r="FS259" s="143"/>
      <c r="FT259" s="143"/>
      <c r="FU259" s="143"/>
      <c r="FV259" s="143"/>
      <c r="FW259" s="143"/>
      <c r="FX259" s="143"/>
      <c r="FY259" s="143"/>
      <c r="FZ259" s="143"/>
      <c r="GA259" s="143"/>
      <c r="GB259" s="143"/>
      <c r="GC259" s="143"/>
      <c r="GD259" s="143"/>
      <c r="GE259" s="143"/>
      <c r="GF259" s="143"/>
      <c r="GG259" s="143"/>
      <c r="GH259" s="143"/>
      <c r="GI259" s="143"/>
      <c r="GJ259" s="143"/>
      <c r="GK259" s="143"/>
      <c r="GL259" s="143"/>
      <c r="GM259" s="143"/>
      <c r="GN259" s="143"/>
      <c r="GO259" s="143"/>
      <c r="GP259" s="143"/>
      <c r="GQ259" s="143"/>
      <c r="GR259" s="143"/>
      <c r="GS259" s="143"/>
      <c r="GT259" s="143"/>
      <c r="GU259" s="143"/>
      <c r="GV259" s="143"/>
      <c r="GW259" s="143"/>
      <c r="GX259" s="143"/>
      <c r="GY259" s="143"/>
      <c r="GZ259" s="143"/>
      <c r="HA259" s="143"/>
      <c r="HB259" s="143"/>
      <c r="HC259" s="143"/>
      <c r="HD259" s="143"/>
      <c r="HE259" s="143"/>
      <c r="HF259" s="143"/>
      <c r="HG259" s="143"/>
      <c r="HH259" s="143"/>
      <c r="HI259" s="143"/>
      <c r="HJ259" s="143"/>
      <c r="HK259" s="143"/>
      <c r="HL259" s="143"/>
      <c r="HM259" s="143"/>
      <c r="HN259" s="143"/>
      <c r="HO259" s="143"/>
      <c r="HP259" s="143"/>
      <c r="HQ259" s="143"/>
      <c r="HR259" s="143"/>
      <c r="HS259" s="143"/>
      <c r="HT259" s="143"/>
      <c r="HU259" s="143"/>
      <c r="HV259" s="143"/>
      <c r="HW259" s="143"/>
      <c r="HX259" s="143"/>
      <c r="HY259" s="143"/>
      <c r="HZ259" s="143"/>
      <c r="IA259" s="143"/>
      <c r="IB259" s="143"/>
      <c r="IC259" s="143"/>
      <c r="ID259" s="143"/>
      <c r="IE259" s="143"/>
      <c r="IF259" s="143"/>
      <c r="IG259" s="143"/>
      <c r="IH259" s="143"/>
      <c r="II259" s="143"/>
      <c r="IJ259" s="143"/>
      <c r="IK259" s="143"/>
      <c r="IL259" s="143"/>
      <c r="IM259" s="143"/>
      <c r="IN259" s="143"/>
      <c r="IO259" s="143"/>
      <c r="IP259" s="143"/>
      <c r="IQ259" s="143"/>
      <c r="IR259" s="143"/>
      <c r="IS259" s="143"/>
      <c r="IT259" s="143"/>
      <c r="IU259" s="143"/>
      <c r="IV259" s="143"/>
      <c r="IW259" s="143"/>
      <c r="IX259" s="143"/>
      <c r="IY259" s="143"/>
      <c r="IZ259" s="143"/>
      <c r="JA259" s="143"/>
      <c r="JB259" s="143"/>
      <c r="JC259" s="143"/>
      <c r="JD259" s="143"/>
      <c r="JE259" s="143"/>
      <c r="JF259" s="143"/>
      <c r="JG259" s="143"/>
      <c r="JH259" s="143"/>
      <c r="JI259" s="143"/>
      <c r="JJ259" s="143"/>
      <c r="JK259" s="143"/>
      <c r="JL259" s="143"/>
      <c r="JM259" s="143"/>
      <c r="JN259" s="143"/>
      <c r="JO259" s="143"/>
      <c r="JP259" s="143"/>
      <c r="JQ259" s="143"/>
      <c r="JR259" s="143"/>
      <c r="JS259" s="143"/>
      <c r="JT259" s="143"/>
      <c r="JU259" s="143"/>
      <c r="JV259" s="143"/>
      <c r="JW259" s="143"/>
      <c r="JX259" s="143"/>
      <c r="JY259" s="143"/>
      <c r="JZ259" s="143"/>
      <c r="KA259" s="143"/>
      <c r="KB259" s="143"/>
      <c r="KC259" s="143"/>
      <c r="KD259" s="143"/>
      <c r="KE259" s="143"/>
      <c r="KF259" s="143"/>
      <c r="KG259" s="143"/>
      <c r="KH259" s="143"/>
      <c r="KI259" s="143"/>
      <c r="KJ259" s="143"/>
      <c r="KK259" s="143"/>
      <c r="KL259" s="143"/>
      <c r="KM259" s="143"/>
      <c r="KN259" s="143"/>
      <c r="KO259" s="143"/>
      <c r="KP259" s="143"/>
      <c r="KQ259" s="143"/>
      <c r="KR259" s="143"/>
      <c r="KS259" s="143"/>
      <c r="KT259" s="143"/>
      <c r="KU259" s="143"/>
      <c r="KV259" s="143"/>
      <c r="KW259" s="143"/>
      <c r="KX259" s="143"/>
      <c r="KY259" s="143"/>
      <c r="KZ259" s="143"/>
      <c r="LA259" s="143"/>
      <c r="LB259" s="143"/>
      <c r="LC259" s="143"/>
      <c r="LD259" s="143"/>
      <c r="LE259" s="143"/>
      <c r="LF259" s="143"/>
      <c r="LG259" s="143"/>
      <c r="LH259" s="143"/>
      <c r="LI259" s="143"/>
      <c r="LJ259" s="143"/>
      <c r="LK259" s="143"/>
      <c r="LL259" s="143"/>
      <c r="LM259" s="143"/>
      <c r="LN259" s="143"/>
      <c r="LO259" s="143"/>
      <c r="LP259" s="143"/>
      <c r="LQ259" s="143"/>
      <c r="LR259" s="143"/>
      <c r="LS259" s="143"/>
      <c r="LT259" s="143"/>
      <c r="LU259" s="143"/>
      <c r="LV259" s="143"/>
      <c r="LW259" s="143"/>
      <c r="LX259" s="143"/>
      <c r="LY259" s="143"/>
      <c r="LZ259" s="143"/>
      <c r="MA259" s="143"/>
      <c r="MB259" s="143"/>
      <c r="MC259" s="143"/>
      <c r="MD259" s="143"/>
      <c r="ME259" s="143"/>
      <c r="MF259" s="143"/>
      <c r="MG259" s="143"/>
      <c r="MH259" s="143"/>
      <c r="MI259" s="143"/>
      <c r="MJ259" s="143"/>
      <c r="MK259" s="143"/>
      <c r="ML259" s="143"/>
      <c r="MM259" s="143"/>
      <c r="MN259" s="143"/>
      <c r="MO259" s="143"/>
      <c r="MP259" s="143"/>
      <c r="MQ259" s="143"/>
      <c r="MR259" s="143"/>
      <c r="MS259" s="143"/>
      <c r="MT259" s="143"/>
      <c r="MU259" s="143"/>
      <c r="MV259" s="143"/>
      <c r="MW259" s="143"/>
      <c r="MX259" s="143"/>
      <c r="MY259" s="143"/>
      <c r="MZ259" s="143"/>
      <c r="NA259" s="143"/>
      <c r="NB259" s="143"/>
      <c r="NC259" s="143"/>
      <c r="ND259" s="143"/>
      <c r="NE259" s="143"/>
      <c r="NF259" s="143"/>
      <c r="NG259" s="143"/>
      <c r="NH259" s="143"/>
      <c r="NI259" s="143"/>
      <c r="NJ259" s="143"/>
      <c r="NK259" s="143"/>
      <c r="NL259" s="143"/>
      <c r="NM259" s="143"/>
      <c r="NN259" s="143"/>
      <c r="NO259" s="143"/>
      <c r="NP259" s="143"/>
      <c r="NQ259" s="143"/>
      <c r="NR259" s="143"/>
      <c r="NS259" s="143"/>
      <c r="NT259" s="143"/>
      <c r="NU259" s="143"/>
      <c r="NV259" s="143"/>
      <c r="NW259" s="143"/>
      <c r="NX259" s="143"/>
      <c r="NY259" s="143"/>
      <c r="NZ259" s="143"/>
      <c r="OA259" s="143"/>
      <c r="OB259" s="143"/>
      <c r="OC259" s="143"/>
      <c r="OD259" s="143"/>
      <c r="OE259" s="143"/>
      <c r="OF259" s="143"/>
      <c r="OG259" s="143"/>
      <c r="OH259" s="143"/>
      <c r="OI259" s="143"/>
      <c r="OJ259" s="143"/>
      <c r="OK259" s="143"/>
      <c r="OL259" s="143"/>
      <c r="OM259" s="143"/>
      <c r="ON259" s="143"/>
      <c r="OO259" s="143"/>
      <c r="OP259" s="143"/>
      <c r="OQ259" s="143"/>
      <c r="OR259" s="143"/>
      <c r="OS259" s="143"/>
      <c r="OT259" s="143"/>
      <c r="OU259" s="143"/>
      <c r="OV259" s="143"/>
      <c r="OW259" s="143"/>
      <c r="OX259" s="143"/>
      <c r="OY259" s="143"/>
      <c r="OZ259" s="143"/>
      <c r="PA259" s="143"/>
      <c r="PB259" s="143"/>
      <c r="PC259" s="143"/>
      <c r="PD259" s="143"/>
      <c r="PE259" s="143"/>
      <c r="PF259" s="143"/>
      <c r="PG259" s="143"/>
      <c r="PH259" s="143"/>
      <c r="PI259" s="143"/>
      <c r="PJ259" s="143"/>
      <c r="PK259" s="143"/>
      <c r="PL259" s="143"/>
      <c r="PM259" s="143"/>
      <c r="PN259" s="143"/>
      <c r="PO259" s="143"/>
      <c r="PP259" s="143"/>
      <c r="PQ259" s="143"/>
      <c r="PR259" s="143"/>
      <c r="PS259" s="143"/>
      <c r="PT259" s="143"/>
      <c r="PU259" s="143"/>
      <c r="PV259" s="143"/>
      <c r="PW259" s="143"/>
      <c r="PX259" s="143"/>
      <c r="PY259" s="143"/>
      <c r="PZ259" s="143"/>
      <c r="QA259" s="143"/>
      <c r="QB259" s="143"/>
      <c r="QC259" s="143"/>
      <c r="QD259" s="143"/>
      <c r="QE259" s="143"/>
      <c r="QF259" s="143"/>
      <c r="QG259" s="143"/>
      <c r="QH259" s="143"/>
      <c r="QI259" s="143"/>
      <c r="QJ259" s="143"/>
      <c r="QK259" s="143"/>
      <c r="QL259" s="143"/>
      <c r="QM259" s="143"/>
      <c r="QN259" s="143"/>
      <c r="QO259" s="143"/>
      <c r="QP259" s="143"/>
      <c r="QQ259" s="143"/>
      <c r="QR259" s="143"/>
      <c r="QS259" s="143"/>
      <c r="QT259" s="143"/>
      <c r="QU259" s="143"/>
      <c r="QV259" s="143"/>
      <c r="QW259" s="143"/>
      <c r="QX259" s="143"/>
      <c r="QY259" s="143"/>
      <c r="QZ259" s="143"/>
      <c r="RA259" s="143"/>
      <c r="RB259" s="143"/>
      <c r="RC259" s="143"/>
      <c r="RD259" s="143"/>
      <c r="RE259" s="143"/>
      <c r="RF259" s="143"/>
      <c r="RG259" s="143"/>
      <c r="RH259" s="143"/>
      <c r="RI259" s="143"/>
      <c r="RJ259" s="143"/>
      <c r="RK259" s="143"/>
      <c r="RL259" s="143"/>
      <c r="RM259" s="143"/>
      <c r="RN259" s="143"/>
      <c r="RO259" s="296"/>
    </row>
    <row r="260" spans="1:483" ht="46.5" customHeight="1" x14ac:dyDescent="0.15">
      <c r="B260" s="79" t="s">
        <v>583</v>
      </c>
      <c r="C260" s="81" t="s">
        <v>584</v>
      </c>
      <c r="D260" s="192" t="s">
        <v>1368</v>
      </c>
      <c r="E260" s="47" t="s">
        <v>368</v>
      </c>
      <c r="F260" s="46"/>
      <c r="G260" s="79" t="str">
        <f t="shared" ref="G260:I284" si="10">B260</f>
        <v>AE</v>
      </c>
      <c r="H260" s="84" t="str">
        <f t="shared" si="10"/>
        <v>P</v>
      </c>
      <c r="I260" s="84" t="str">
        <f>D260</f>
        <v>151bis</v>
      </c>
      <c r="J260" s="60" t="s">
        <v>1369</v>
      </c>
    </row>
    <row r="261" spans="1:483" ht="47.25" customHeight="1" x14ac:dyDescent="0.15">
      <c r="B261" s="40" t="s">
        <v>583</v>
      </c>
      <c r="C261" s="41" t="s">
        <v>584</v>
      </c>
      <c r="D261" s="292">
        <v>152</v>
      </c>
      <c r="E261" s="47" t="s">
        <v>1370</v>
      </c>
      <c r="F261" s="293">
        <v>92</v>
      </c>
      <c r="G261" s="41" t="str">
        <f t="shared" si="10"/>
        <v>AE</v>
      </c>
      <c r="H261" s="40" t="str">
        <f t="shared" si="10"/>
        <v>P</v>
      </c>
      <c r="I261" s="66">
        <f t="shared" si="10"/>
        <v>152</v>
      </c>
      <c r="J261" s="60" t="s">
        <v>1371</v>
      </c>
    </row>
    <row r="262" spans="1:483" s="75" customFormat="1" ht="51.75" customHeight="1" x14ac:dyDescent="0.15">
      <c r="B262" s="40" t="s">
        <v>583</v>
      </c>
      <c r="C262" s="41" t="s">
        <v>584</v>
      </c>
      <c r="D262" s="66" t="s">
        <v>1372</v>
      </c>
      <c r="E262" s="294" t="s">
        <v>1373</v>
      </c>
      <c r="F262" s="84" t="s">
        <v>1075</v>
      </c>
      <c r="G262" s="41" t="str">
        <f t="shared" si="10"/>
        <v>AE</v>
      </c>
      <c r="H262" s="40" t="str">
        <f t="shared" si="10"/>
        <v>P</v>
      </c>
      <c r="I262" s="66" t="str">
        <f t="shared" si="10"/>
        <v>153</v>
      </c>
      <c r="J262" s="45" t="s">
        <v>1374</v>
      </c>
    </row>
    <row r="263" spans="1:483" s="99" customFormat="1" ht="77.25" customHeight="1" thickBot="1" x14ac:dyDescent="0.2">
      <c r="B263" s="247" t="s">
        <v>533</v>
      </c>
      <c r="C263" s="273" t="s">
        <v>388</v>
      </c>
      <c r="D263" s="273">
        <v>154</v>
      </c>
      <c r="E263" s="93" t="s">
        <v>1375</v>
      </c>
      <c r="F263" s="298" t="s">
        <v>1376</v>
      </c>
      <c r="G263" s="55" t="str">
        <f>B263</f>
        <v>C</v>
      </c>
      <c r="H263" s="273" t="str">
        <f t="shared" si="10"/>
        <v>N</v>
      </c>
      <c r="I263" s="277">
        <f t="shared" si="10"/>
        <v>154</v>
      </c>
      <c r="J263" s="299" t="s">
        <v>1377</v>
      </c>
    </row>
    <row r="264" spans="1:483" s="297" customFormat="1" ht="33.75" customHeight="1" thickBot="1" x14ac:dyDescent="0.25">
      <c r="A264" s="295"/>
      <c r="B264" s="30" t="s">
        <v>621</v>
      </c>
      <c r="C264" s="741" t="s">
        <v>1378</v>
      </c>
      <c r="D264" s="742"/>
      <c r="E264" s="742"/>
      <c r="F264" s="108"/>
      <c r="G264" s="30" t="str">
        <f t="shared" si="10"/>
        <v>10</v>
      </c>
      <c r="H264" s="144" t="s">
        <v>1379</v>
      </c>
      <c r="I264" s="30"/>
      <c r="J264" s="144"/>
      <c r="K264" s="143"/>
      <c r="L264" s="143"/>
      <c r="M264" s="143"/>
      <c r="N264" s="143"/>
      <c r="O264" s="143"/>
      <c r="P264" s="143"/>
      <c r="Q264" s="143"/>
      <c r="R264" s="143"/>
      <c r="S264" s="143"/>
      <c r="T264" s="143"/>
      <c r="U264" s="143"/>
      <c r="V264" s="143"/>
      <c r="W264" s="143"/>
      <c r="X264" s="143"/>
      <c r="Y264" s="143"/>
      <c r="Z264" s="143"/>
      <c r="AA264" s="143"/>
      <c r="AB264" s="143"/>
      <c r="AC264" s="143"/>
      <c r="AD264" s="143"/>
      <c r="AE264" s="143"/>
      <c r="AF264" s="143"/>
      <c r="AG264" s="143"/>
      <c r="AH264" s="143"/>
      <c r="AI264" s="143"/>
      <c r="AJ264" s="143"/>
      <c r="AK264" s="143"/>
      <c r="AL264" s="143"/>
      <c r="AM264" s="143"/>
      <c r="AN264" s="143"/>
      <c r="AO264" s="143"/>
      <c r="AP264" s="143"/>
      <c r="AQ264" s="143"/>
      <c r="AR264" s="143"/>
      <c r="AS264" s="143"/>
      <c r="AT264" s="143"/>
      <c r="AU264" s="143"/>
      <c r="AV264" s="143"/>
      <c r="AW264" s="143"/>
      <c r="AX264" s="143"/>
      <c r="AY264" s="143"/>
      <c r="AZ264" s="143"/>
      <c r="BA264" s="143"/>
      <c r="BB264" s="143"/>
      <c r="BC264" s="143"/>
      <c r="BD264" s="143"/>
      <c r="BE264" s="143"/>
      <c r="BF264" s="143"/>
      <c r="BG264" s="143"/>
      <c r="BH264" s="143"/>
      <c r="BI264" s="143"/>
      <c r="BJ264" s="143"/>
      <c r="BK264" s="143"/>
      <c r="BL264" s="143"/>
      <c r="BM264" s="143"/>
      <c r="BN264" s="143"/>
      <c r="BO264" s="143"/>
      <c r="BP264" s="143"/>
      <c r="BQ264" s="143"/>
      <c r="BR264" s="143"/>
      <c r="BS264" s="143"/>
      <c r="BT264" s="143"/>
      <c r="BU264" s="143"/>
      <c r="BV264" s="143"/>
      <c r="BW264" s="143"/>
      <c r="BX264" s="143"/>
      <c r="BY264" s="143"/>
      <c r="BZ264" s="143"/>
      <c r="CA264" s="143"/>
      <c r="CB264" s="143"/>
      <c r="CC264" s="143"/>
      <c r="CD264" s="143"/>
      <c r="CE264" s="143"/>
      <c r="CF264" s="143"/>
      <c r="CG264" s="143"/>
      <c r="CH264" s="143"/>
      <c r="CI264" s="143"/>
      <c r="CJ264" s="143"/>
      <c r="CK264" s="143"/>
      <c r="CL264" s="143"/>
      <c r="CM264" s="143"/>
      <c r="CN264" s="143"/>
      <c r="CO264" s="143"/>
      <c r="CP264" s="143"/>
      <c r="CQ264" s="143"/>
      <c r="CR264" s="143"/>
      <c r="CS264" s="143"/>
      <c r="CT264" s="143"/>
      <c r="CU264" s="143"/>
      <c r="CV264" s="143"/>
      <c r="CW264" s="143"/>
      <c r="CX264" s="143"/>
      <c r="CY264" s="143"/>
      <c r="CZ264" s="143"/>
      <c r="DA264" s="143"/>
      <c r="DB264" s="143"/>
      <c r="DC264" s="143"/>
      <c r="DD264" s="143"/>
      <c r="DE264" s="143"/>
      <c r="DF264" s="143"/>
      <c r="DG264" s="143"/>
      <c r="DH264" s="143"/>
      <c r="DI264" s="143"/>
      <c r="DJ264" s="143"/>
      <c r="DK264" s="143"/>
      <c r="DL264" s="143"/>
      <c r="DM264" s="143"/>
      <c r="DN264" s="143"/>
      <c r="DO264" s="143"/>
      <c r="DP264" s="143"/>
      <c r="DQ264" s="143"/>
      <c r="DR264" s="143"/>
      <c r="DS264" s="143"/>
      <c r="DT264" s="143"/>
      <c r="DU264" s="143"/>
      <c r="DV264" s="143"/>
      <c r="DW264" s="143"/>
      <c r="DX264" s="143"/>
      <c r="DY264" s="143"/>
      <c r="DZ264" s="143"/>
      <c r="EA264" s="143"/>
      <c r="EB264" s="143"/>
      <c r="EC264" s="143"/>
      <c r="ED264" s="143"/>
      <c r="EE264" s="143"/>
      <c r="EF264" s="143"/>
      <c r="EG264" s="143"/>
      <c r="EH264" s="143"/>
      <c r="EI264" s="143"/>
      <c r="EJ264" s="143"/>
      <c r="EK264" s="143"/>
      <c r="EL264" s="143"/>
      <c r="EM264" s="143"/>
      <c r="EN264" s="143"/>
      <c r="EO264" s="143"/>
      <c r="EP264" s="143"/>
      <c r="EQ264" s="143"/>
      <c r="ER264" s="143"/>
      <c r="ES264" s="143"/>
      <c r="ET264" s="143"/>
      <c r="EU264" s="143"/>
      <c r="EV264" s="143"/>
      <c r="EW264" s="143"/>
      <c r="EX264" s="143"/>
      <c r="EY264" s="143"/>
      <c r="EZ264" s="143"/>
      <c r="FA264" s="143"/>
      <c r="FB264" s="143"/>
      <c r="FC264" s="143"/>
      <c r="FD264" s="143"/>
      <c r="FE264" s="143"/>
      <c r="FF264" s="143"/>
      <c r="FG264" s="143"/>
      <c r="FH264" s="143"/>
      <c r="FI264" s="143"/>
      <c r="FJ264" s="143"/>
      <c r="FK264" s="143"/>
      <c r="FL264" s="143"/>
      <c r="FM264" s="143"/>
      <c r="FN264" s="143"/>
      <c r="FO264" s="143"/>
      <c r="FP264" s="143"/>
      <c r="FQ264" s="143"/>
      <c r="FR264" s="143"/>
      <c r="FS264" s="143"/>
      <c r="FT264" s="143"/>
      <c r="FU264" s="143"/>
      <c r="FV264" s="143"/>
      <c r="FW264" s="143"/>
      <c r="FX264" s="143"/>
      <c r="FY264" s="143"/>
      <c r="FZ264" s="143"/>
      <c r="GA264" s="143"/>
      <c r="GB264" s="143"/>
      <c r="GC264" s="143"/>
      <c r="GD264" s="143"/>
      <c r="GE264" s="143"/>
      <c r="GF264" s="143"/>
      <c r="GG264" s="143"/>
      <c r="GH264" s="143"/>
      <c r="GI264" s="143"/>
      <c r="GJ264" s="143"/>
      <c r="GK264" s="143"/>
      <c r="GL264" s="143"/>
      <c r="GM264" s="143"/>
      <c r="GN264" s="143"/>
      <c r="GO264" s="143"/>
      <c r="GP264" s="143"/>
      <c r="GQ264" s="143"/>
      <c r="GR264" s="143"/>
      <c r="GS264" s="143"/>
      <c r="GT264" s="143"/>
      <c r="GU264" s="143"/>
      <c r="GV264" s="143"/>
      <c r="GW264" s="143"/>
      <c r="GX264" s="143"/>
      <c r="GY264" s="143"/>
      <c r="GZ264" s="143"/>
      <c r="HA264" s="143"/>
      <c r="HB264" s="143"/>
      <c r="HC264" s="143"/>
      <c r="HD264" s="143"/>
      <c r="HE264" s="143"/>
      <c r="HF264" s="143"/>
      <c r="HG264" s="143"/>
      <c r="HH264" s="143"/>
      <c r="HI264" s="143"/>
      <c r="HJ264" s="143"/>
      <c r="HK264" s="143"/>
      <c r="HL264" s="143"/>
      <c r="HM264" s="143"/>
      <c r="HN264" s="143"/>
      <c r="HO264" s="143"/>
      <c r="HP264" s="143"/>
      <c r="HQ264" s="143"/>
      <c r="HR264" s="143"/>
      <c r="HS264" s="143"/>
      <c r="HT264" s="143"/>
      <c r="HU264" s="143"/>
      <c r="HV264" s="143"/>
      <c r="HW264" s="143"/>
      <c r="HX264" s="143"/>
      <c r="HY264" s="143"/>
      <c r="HZ264" s="143"/>
      <c r="IA264" s="143"/>
      <c r="IB264" s="143"/>
      <c r="IC264" s="143"/>
      <c r="ID264" s="143"/>
      <c r="IE264" s="143"/>
      <c r="IF264" s="143"/>
      <c r="IG264" s="143"/>
      <c r="IH264" s="143"/>
      <c r="II264" s="143"/>
      <c r="IJ264" s="143"/>
      <c r="IK264" s="143"/>
      <c r="IL264" s="143"/>
      <c r="IM264" s="143"/>
      <c r="IN264" s="143"/>
      <c r="IO264" s="143"/>
      <c r="IP264" s="143"/>
      <c r="IQ264" s="143"/>
      <c r="IR264" s="143"/>
      <c r="IS264" s="143"/>
      <c r="IT264" s="143"/>
      <c r="IU264" s="143"/>
      <c r="IV264" s="143"/>
      <c r="IW264" s="143"/>
      <c r="IX264" s="143"/>
      <c r="IY264" s="143"/>
      <c r="IZ264" s="143"/>
      <c r="JA264" s="143"/>
      <c r="JB264" s="143"/>
      <c r="JC264" s="143"/>
      <c r="JD264" s="143"/>
      <c r="JE264" s="143"/>
      <c r="JF264" s="143"/>
      <c r="JG264" s="143"/>
      <c r="JH264" s="143"/>
      <c r="JI264" s="143"/>
      <c r="JJ264" s="143"/>
      <c r="JK264" s="143"/>
      <c r="JL264" s="143"/>
      <c r="JM264" s="143"/>
      <c r="JN264" s="143"/>
      <c r="JO264" s="143"/>
      <c r="JP264" s="143"/>
      <c r="JQ264" s="143"/>
      <c r="JR264" s="143"/>
      <c r="JS264" s="143"/>
      <c r="JT264" s="143"/>
      <c r="JU264" s="143"/>
      <c r="JV264" s="143"/>
      <c r="JW264" s="143"/>
      <c r="JX264" s="143"/>
      <c r="JY264" s="143"/>
      <c r="JZ264" s="143"/>
      <c r="KA264" s="143"/>
      <c r="KB264" s="143"/>
      <c r="KC264" s="143"/>
      <c r="KD264" s="143"/>
      <c r="KE264" s="143"/>
      <c r="KF264" s="143"/>
      <c r="KG264" s="143"/>
      <c r="KH264" s="143"/>
      <c r="KI264" s="143"/>
      <c r="KJ264" s="143"/>
      <c r="KK264" s="143"/>
      <c r="KL264" s="143"/>
      <c r="KM264" s="143"/>
      <c r="KN264" s="143"/>
      <c r="KO264" s="143"/>
      <c r="KP264" s="143"/>
      <c r="KQ264" s="143"/>
      <c r="KR264" s="143"/>
      <c r="KS264" s="143"/>
      <c r="KT264" s="143"/>
      <c r="KU264" s="143"/>
      <c r="KV264" s="143"/>
      <c r="KW264" s="143"/>
      <c r="KX264" s="143"/>
      <c r="KY264" s="143"/>
      <c r="KZ264" s="143"/>
      <c r="LA264" s="143"/>
      <c r="LB264" s="143"/>
      <c r="LC264" s="143"/>
      <c r="LD264" s="143"/>
      <c r="LE264" s="143"/>
      <c r="LF264" s="143"/>
      <c r="LG264" s="143"/>
      <c r="LH264" s="143"/>
      <c r="LI264" s="143"/>
      <c r="LJ264" s="143"/>
      <c r="LK264" s="143"/>
      <c r="LL264" s="143"/>
      <c r="LM264" s="143"/>
      <c r="LN264" s="143"/>
      <c r="LO264" s="143"/>
      <c r="LP264" s="143"/>
      <c r="LQ264" s="143"/>
      <c r="LR264" s="143"/>
      <c r="LS264" s="143"/>
      <c r="LT264" s="143"/>
      <c r="LU264" s="143"/>
      <c r="LV264" s="143"/>
      <c r="LW264" s="143"/>
      <c r="LX264" s="143"/>
      <c r="LY264" s="143"/>
      <c r="LZ264" s="143"/>
      <c r="MA264" s="143"/>
      <c r="MB264" s="143"/>
      <c r="MC264" s="143"/>
      <c r="MD264" s="143"/>
      <c r="ME264" s="143"/>
      <c r="MF264" s="143"/>
      <c r="MG264" s="143"/>
      <c r="MH264" s="143"/>
      <c r="MI264" s="143"/>
      <c r="MJ264" s="143"/>
      <c r="MK264" s="143"/>
      <c r="ML264" s="143"/>
      <c r="MM264" s="143"/>
      <c r="MN264" s="143"/>
      <c r="MO264" s="143"/>
      <c r="MP264" s="143"/>
      <c r="MQ264" s="143"/>
      <c r="MR264" s="143"/>
      <c r="MS264" s="143"/>
      <c r="MT264" s="143"/>
      <c r="MU264" s="143"/>
      <c r="MV264" s="143"/>
      <c r="MW264" s="143"/>
      <c r="MX264" s="143"/>
      <c r="MY264" s="143"/>
      <c r="MZ264" s="143"/>
      <c r="NA264" s="143"/>
      <c r="NB264" s="143"/>
      <c r="NC264" s="143"/>
      <c r="ND264" s="143"/>
      <c r="NE264" s="143"/>
      <c r="NF264" s="143"/>
      <c r="NG264" s="143"/>
      <c r="NH264" s="143"/>
      <c r="NI264" s="143"/>
      <c r="NJ264" s="143"/>
      <c r="NK264" s="143"/>
      <c r="NL264" s="143"/>
      <c r="NM264" s="143"/>
      <c r="NN264" s="143"/>
      <c r="NO264" s="143"/>
      <c r="NP264" s="143"/>
      <c r="NQ264" s="143"/>
      <c r="NR264" s="143"/>
      <c r="NS264" s="143"/>
      <c r="NT264" s="143"/>
      <c r="NU264" s="143"/>
      <c r="NV264" s="143"/>
      <c r="NW264" s="143"/>
      <c r="NX264" s="143"/>
      <c r="NY264" s="143"/>
      <c r="NZ264" s="143"/>
      <c r="OA264" s="143"/>
      <c r="OB264" s="143"/>
      <c r="OC264" s="143"/>
      <c r="OD264" s="143"/>
      <c r="OE264" s="143"/>
      <c r="OF264" s="143"/>
      <c r="OG264" s="143"/>
      <c r="OH264" s="143"/>
      <c r="OI264" s="143"/>
      <c r="OJ264" s="143"/>
      <c r="OK264" s="143"/>
      <c r="OL264" s="143"/>
      <c r="OM264" s="143"/>
      <c r="ON264" s="143"/>
      <c r="OO264" s="143"/>
      <c r="OP264" s="143"/>
      <c r="OQ264" s="143"/>
      <c r="OR264" s="143"/>
      <c r="OS264" s="143"/>
      <c r="OT264" s="143"/>
      <c r="OU264" s="143"/>
      <c r="OV264" s="143"/>
      <c r="OW264" s="143"/>
      <c r="OX264" s="143"/>
      <c r="OY264" s="143"/>
      <c r="OZ264" s="143"/>
      <c r="PA264" s="143"/>
      <c r="PB264" s="143"/>
      <c r="PC264" s="143"/>
      <c r="PD264" s="143"/>
      <c r="PE264" s="143"/>
      <c r="PF264" s="143"/>
      <c r="PG264" s="143"/>
      <c r="PH264" s="143"/>
      <c r="PI264" s="143"/>
      <c r="PJ264" s="143"/>
      <c r="PK264" s="143"/>
      <c r="PL264" s="143"/>
      <c r="PM264" s="143"/>
      <c r="PN264" s="143"/>
      <c r="PO264" s="143"/>
      <c r="PP264" s="143"/>
      <c r="PQ264" s="143"/>
      <c r="PR264" s="143"/>
      <c r="PS264" s="143"/>
      <c r="PT264" s="143"/>
      <c r="PU264" s="143"/>
      <c r="PV264" s="143"/>
      <c r="PW264" s="143"/>
      <c r="PX264" s="143"/>
      <c r="PY264" s="143"/>
      <c r="PZ264" s="143"/>
      <c r="QA264" s="143"/>
      <c r="QB264" s="143"/>
      <c r="QC264" s="143"/>
      <c r="QD264" s="143"/>
      <c r="QE264" s="143"/>
      <c r="QF264" s="143"/>
      <c r="QG264" s="143"/>
      <c r="QH264" s="143"/>
      <c r="QI264" s="143"/>
      <c r="QJ264" s="143"/>
      <c r="QK264" s="143"/>
      <c r="QL264" s="143"/>
      <c r="QM264" s="143"/>
      <c r="QN264" s="143"/>
      <c r="QO264" s="143"/>
      <c r="QP264" s="143"/>
      <c r="QQ264" s="143"/>
      <c r="QR264" s="143"/>
      <c r="QS264" s="143"/>
      <c r="QT264" s="143"/>
      <c r="QU264" s="143"/>
      <c r="QV264" s="143"/>
      <c r="QW264" s="143"/>
      <c r="QX264" s="143"/>
      <c r="QY264" s="143"/>
      <c r="QZ264" s="143"/>
      <c r="RA264" s="143"/>
      <c r="RB264" s="143"/>
      <c r="RC264" s="143"/>
      <c r="RD264" s="143"/>
      <c r="RE264" s="143"/>
      <c r="RF264" s="143"/>
      <c r="RG264" s="143"/>
      <c r="RH264" s="143"/>
      <c r="RI264" s="143"/>
      <c r="RJ264" s="143"/>
      <c r="RK264" s="143"/>
      <c r="RL264" s="143"/>
      <c r="RM264" s="143"/>
      <c r="RN264" s="143"/>
      <c r="RO264" s="296"/>
    </row>
    <row r="265" spans="1:483" s="72" customFormat="1" ht="23.25" customHeight="1" thickBot="1" x14ac:dyDescent="0.25">
      <c r="A265" s="37"/>
      <c r="B265" s="70" t="s">
        <v>1380</v>
      </c>
      <c r="C265" s="122" t="s">
        <v>1381</v>
      </c>
      <c r="D265" s="300"/>
      <c r="E265" s="123"/>
      <c r="F265" s="71"/>
      <c r="G265" s="70" t="str">
        <f t="shared" si="10"/>
        <v>10.1</v>
      </c>
      <c r="H265" s="736" t="s">
        <v>1382</v>
      </c>
      <c r="I265" s="737"/>
      <c r="J265" s="737"/>
      <c r="K265" s="37"/>
      <c r="L265" s="37"/>
      <c r="M265" s="37"/>
      <c r="N265" s="37"/>
      <c r="O265" s="37"/>
      <c r="P265" s="37"/>
      <c r="Q265" s="37"/>
      <c r="R265" s="37"/>
      <c r="S265" s="37"/>
      <c r="T265" s="37"/>
      <c r="U265" s="37"/>
      <c r="V265" s="37"/>
      <c r="W265" s="37"/>
      <c r="X265" s="37"/>
      <c r="Y265" s="37"/>
      <c r="Z265" s="37"/>
      <c r="AA265" s="37"/>
      <c r="AB265" s="37"/>
      <c r="AC265" s="37"/>
      <c r="AD265" s="37"/>
      <c r="AE265" s="37"/>
      <c r="AF265" s="37"/>
      <c r="AG265" s="37"/>
      <c r="AH265" s="37"/>
      <c r="AI265" s="37"/>
      <c r="AJ265" s="37"/>
      <c r="AK265" s="37"/>
      <c r="AL265" s="37"/>
      <c r="AM265" s="37"/>
      <c r="AN265" s="37"/>
      <c r="AO265" s="37"/>
      <c r="AP265" s="37"/>
      <c r="AQ265" s="37"/>
      <c r="AR265" s="37"/>
      <c r="AS265" s="37"/>
      <c r="AT265" s="37"/>
      <c r="AU265" s="37"/>
      <c r="AV265" s="37"/>
      <c r="AW265" s="37"/>
      <c r="AX265" s="37"/>
      <c r="AY265" s="37"/>
      <c r="AZ265" s="37"/>
      <c r="BA265" s="37"/>
      <c r="BB265" s="37"/>
      <c r="BC265" s="37"/>
      <c r="BD265" s="37"/>
      <c r="BE265" s="37"/>
      <c r="BF265" s="37"/>
      <c r="BG265" s="37"/>
      <c r="BH265" s="37"/>
      <c r="BI265" s="37"/>
      <c r="BJ265" s="37"/>
      <c r="BK265" s="37"/>
      <c r="BL265" s="37"/>
      <c r="BM265" s="37"/>
      <c r="BN265" s="37"/>
      <c r="BO265" s="37"/>
      <c r="BP265" s="37"/>
      <c r="BQ265" s="37"/>
      <c r="BR265" s="37"/>
      <c r="BS265" s="37"/>
      <c r="BT265" s="37"/>
      <c r="BU265" s="37"/>
      <c r="BV265" s="37"/>
      <c r="BW265" s="37"/>
      <c r="BX265" s="37"/>
      <c r="BY265" s="37"/>
      <c r="BZ265" s="37"/>
      <c r="CA265" s="37"/>
      <c r="CB265" s="37"/>
      <c r="CC265" s="37"/>
      <c r="CD265" s="37"/>
      <c r="CE265" s="37"/>
      <c r="CF265" s="37"/>
      <c r="CG265" s="37"/>
      <c r="CH265" s="37"/>
      <c r="CI265" s="37"/>
      <c r="CJ265" s="37"/>
      <c r="CK265" s="37"/>
      <c r="CL265" s="37"/>
      <c r="CM265" s="37"/>
      <c r="CN265" s="37"/>
      <c r="CO265" s="37"/>
      <c r="CP265" s="37"/>
      <c r="CQ265" s="37"/>
      <c r="CR265" s="37"/>
      <c r="CS265" s="37"/>
      <c r="CT265" s="37"/>
      <c r="CU265" s="37"/>
      <c r="CV265" s="37"/>
      <c r="CW265" s="37"/>
      <c r="CX265" s="37"/>
      <c r="CY265" s="37"/>
      <c r="CZ265" s="37"/>
      <c r="DA265" s="37"/>
      <c r="DB265" s="37"/>
      <c r="DC265" s="37"/>
      <c r="DD265" s="37"/>
      <c r="DE265" s="37"/>
      <c r="DF265" s="37"/>
      <c r="DG265" s="37"/>
      <c r="DH265" s="37"/>
      <c r="DI265" s="37"/>
      <c r="DJ265" s="37"/>
      <c r="DK265" s="37"/>
      <c r="DL265" s="37"/>
      <c r="DM265" s="37"/>
      <c r="DN265" s="37"/>
      <c r="DO265" s="37"/>
      <c r="DP265" s="37"/>
      <c r="DQ265" s="37"/>
      <c r="DR265" s="37"/>
      <c r="DS265" s="37"/>
      <c r="DT265" s="37"/>
      <c r="DU265" s="37"/>
      <c r="DV265" s="37"/>
      <c r="DW265" s="37"/>
      <c r="DX265" s="37"/>
      <c r="DY265" s="37"/>
      <c r="DZ265" s="37"/>
      <c r="EA265" s="37"/>
      <c r="EB265" s="37"/>
      <c r="EC265" s="37"/>
      <c r="ED265" s="37"/>
      <c r="EE265" s="37"/>
      <c r="EF265" s="37"/>
      <c r="EG265" s="37"/>
      <c r="EH265" s="37"/>
      <c r="EI265" s="37"/>
      <c r="EJ265" s="37"/>
      <c r="EK265" s="37"/>
      <c r="EL265" s="37"/>
      <c r="EM265" s="37"/>
      <c r="EN265" s="37"/>
      <c r="EO265" s="37"/>
      <c r="EP265" s="37"/>
      <c r="EQ265" s="37"/>
      <c r="ER265" s="37"/>
      <c r="ES265" s="37"/>
      <c r="ET265" s="37"/>
      <c r="EU265" s="37"/>
      <c r="EV265" s="37"/>
      <c r="EW265" s="37"/>
      <c r="EX265" s="37"/>
      <c r="EY265" s="37"/>
      <c r="EZ265" s="37"/>
      <c r="FA265" s="37"/>
      <c r="FB265" s="37"/>
      <c r="FC265" s="37"/>
      <c r="FD265" s="37"/>
      <c r="FE265" s="37"/>
      <c r="FF265" s="37"/>
      <c r="FG265" s="37"/>
      <c r="FH265" s="37"/>
      <c r="FI265" s="37"/>
      <c r="FJ265" s="37"/>
      <c r="FK265" s="37"/>
      <c r="FL265" s="37"/>
      <c r="FM265" s="37"/>
      <c r="FN265" s="37"/>
      <c r="FO265" s="37"/>
      <c r="FP265" s="37"/>
      <c r="FQ265" s="37"/>
      <c r="FR265" s="37"/>
      <c r="FS265" s="37"/>
      <c r="FT265" s="37"/>
      <c r="FU265" s="37"/>
      <c r="FV265" s="37"/>
      <c r="FW265" s="37"/>
      <c r="FX265" s="37"/>
      <c r="FY265" s="37"/>
      <c r="FZ265" s="37"/>
      <c r="GA265" s="37"/>
      <c r="GB265" s="37"/>
      <c r="GC265" s="37"/>
      <c r="GD265" s="37"/>
      <c r="GE265" s="37"/>
      <c r="GF265" s="37"/>
      <c r="GG265" s="37"/>
      <c r="GH265" s="37"/>
      <c r="GI265" s="37"/>
      <c r="GJ265" s="37"/>
      <c r="GK265" s="37"/>
      <c r="GL265" s="37"/>
      <c r="GM265" s="37"/>
      <c r="GN265" s="37"/>
      <c r="GO265" s="37"/>
      <c r="GP265" s="37"/>
      <c r="GQ265" s="37"/>
      <c r="GR265" s="37"/>
      <c r="GS265" s="37"/>
      <c r="GT265" s="37"/>
      <c r="GU265" s="37"/>
      <c r="GV265" s="37"/>
      <c r="GW265" s="37"/>
      <c r="GX265" s="37"/>
      <c r="GY265" s="37"/>
      <c r="GZ265" s="37"/>
      <c r="HA265" s="37"/>
      <c r="HB265" s="37"/>
      <c r="HC265" s="37"/>
      <c r="HD265" s="37"/>
      <c r="HE265" s="37"/>
      <c r="HF265" s="37"/>
      <c r="HG265" s="37"/>
      <c r="HH265" s="37"/>
      <c r="HI265" s="37"/>
      <c r="HJ265" s="37"/>
      <c r="HK265" s="37"/>
      <c r="HL265" s="37"/>
      <c r="HM265" s="37"/>
      <c r="HN265" s="37"/>
      <c r="HO265" s="37"/>
      <c r="HP265" s="37"/>
      <c r="HQ265" s="37"/>
      <c r="HR265" s="37"/>
      <c r="HS265" s="37"/>
      <c r="HT265" s="37"/>
      <c r="HU265" s="37"/>
      <c r="HV265" s="37"/>
      <c r="HW265" s="37"/>
      <c r="HX265" s="37"/>
      <c r="HY265" s="37"/>
      <c r="HZ265" s="37"/>
      <c r="IA265" s="37"/>
      <c r="IB265" s="37"/>
      <c r="IC265" s="37"/>
      <c r="ID265" s="37"/>
      <c r="IE265" s="37"/>
      <c r="IF265" s="37"/>
      <c r="IG265" s="37"/>
      <c r="IH265" s="37"/>
      <c r="II265" s="37"/>
      <c r="IJ265" s="37"/>
      <c r="IK265" s="37"/>
      <c r="IL265" s="37"/>
      <c r="IM265" s="37"/>
      <c r="IN265" s="37"/>
      <c r="IO265" s="37"/>
      <c r="IP265" s="37"/>
      <c r="IQ265" s="37"/>
      <c r="IR265" s="37"/>
      <c r="IS265" s="37"/>
      <c r="IT265" s="37"/>
      <c r="IU265" s="37"/>
      <c r="IV265" s="37"/>
      <c r="IW265" s="37"/>
      <c r="IX265" s="37"/>
      <c r="IY265" s="37"/>
      <c r="IZ265" s="37"/>
      <c r="JA265" s="37"/>
      <c r="JB265" s="37"/>
      <c r="JC265" s="37"/>
      <c r="JD265" s="37"/>
      <c r="JE265" s="37"/>
      <c r="JF265" s="37"/>
      <c r="JG265" s="37"/>
      <c r="JH265" s="37"/>
      <c r="JI265" s="37"/>
      <c r="JJ265" s="37"/>
      <c r="JK265" s="37"/>
      <c r="JL265" s="37"/>
      <c r="JM265" s="37"/>
      <c r="JN265" s="37"/>
      <c r="JO265" s="37"/>
      <c r="JP265" s="37"/>
      <c r="JQ265" s="37"/>
      <c r="JR265" s="37"/>
      <c r="JS265" s="37"/>
      <c r="JT265" s="37"/>
      <c r="JU265" s="37"/>
      <c r="JV265" s="37"/>
      <c r="JW265" s="37"/>
      <c r="JX265" s="37"/>
      <c r="JY265" s="37"/>
      <c r="JZ265" s="37"/>
      <c r="KA265" s="37"/>
      <c r="KB265" s="37"/>
      <c r="KC265" s="37"/>
      <c r="KD265" s="37"/>
      <c r="KE265" s="37"/>
      <c r="KF265" s="37"/>
      <c r="KG265" s="37"/>
      <c r="KH265" s="37"/>
      <c r="KI265" s="37"/>
      <c r="KJ265" s="37"/>
      <c r="KK265" s="37"/>
      <c r="KL265" s="37"/>
      <c r="KM265" s="37"/>
      <c r="KN265" s="37"/>
      <c r="KO265" s="37"/>
      <c r="KP265" s="37"/>
      <c r="KQ265" s="37"/>
      <c r="KR265" s="37"/>
      <c r="KS265" s="37"/>
      <c r="KT265" s="37"/>
      <c r="KU265" s="37"/>
      <c r="KV265" s="37"/>
      <c r="KW265" s="37"/>
      <c r="KX265" s="37"/>
      <c r="KY265" s="37"/>
      <c r="KZ265" s="37"/>
      <c r="LA265" s="37"/>
      <c r="LB265" s="37"/>
      <c r="LC265" s="37"/>
      <c r="LD265" s="37"/>
      <c r="LE265" s="37"/>
      <c r="LF265" s="37"/>
      <c r="LG265" s="37"/>
      <c r="LH265" s="37"/>
      <c r="LI265" s="37"/>
      <c r="LJ265" s="37"/>
      <c r="LK265" s="37"/>
      <c r="LL265" s="37"/>
      <c r="LM265" s="37"/>
      <c r="LN265" s="37"/>
      <c r="LO265" s="37"/>
      <c r="LP265" s="37"/>
      <c r="LQ265" s="37"/>
      <c r="LR265" s="37"/>
      <c r="LS265" s="37"/>
      <c r="LT265" s="37"/>
      <c r="LU265" s="37"/>
      <c r="LV265" s="37"/>
      <c r="LW265" s="37"/>
      <c r="LX265" s="37"/>
      <c r="LY265" s="37"/>
      <c r="LZ265" s="37"/>
      <c r="MA265" s="37"/>
      <c r="MB265" s="37"/>
      <c r="MC265" s="37"/>
      <c r="MD265" s="37"/>
      <c r="ME265" s="37"/>
      <c r="MF265" s="37"/>
      <c r="MG265" s="37"/>
      <c r="MH265" s="37"/>
      <c r="MI265" s="37"/>
      <c r="MJ265" s="37"/>
      <c r="MK265" s="37"/>
      <c r="ML265" s="37"/>
      <c r="MM265" s="37"/>
      <c r="MN265" s="37"/>
      <c r="MO265" s="37"/>
      <c r="MP265" s="37"/>
      <c r="MQ265" s="37"/>
      <c r="MR265" s="37"/>
      <c r="MS265" s="37"/>
      <c r="MT265" s="37"/>
      <c r="MU265" s="37"/>
      <c r="MV265" s="37"/>
      <c r="MW265" s="37"/>
      <c r="MX265" s="37"/>
      <c r="MY265" s="37"/>
      <c r="MZ265" s="37"/>
      <c r="NA265" s="37"/>
      <c r="NB265" s="37"/>
      <c r="NC265" s="37"/>
      <c r="ND265" s="37"/>
      <c r="NE265" s="37"/>
      <c r="NF265" s="37"/>
      <c r="NG265" s="37"/>
      <c r="NH265" s="37"/>
      <c r="NI265" s="37"/>
      <c r="NJ265" s="37"/>
      <c r="NK265" s="37"/>
      <c r="NL265" s="37"/>
      <c r="NM265" s="37"/>
      <c r="NN265" s="37"/>
      <c r="NO265" s="37"/>
      <c r="NP265" s="37"/>
      <c r="NQ265" s="37"/>
      <c r="NR265" s="37"/>
      <c r="NS265" s="37"/>
      <c r="NT265" s="37"/>
      <c r="NU265" s="37"/>
      <c r="NV265" s="37"/>
      <c r="NW265" s="37"/>
      <c r="NX265" s="37"/>
      <c r="NY265" s="37"/>
      <c r="NZ265" s="37"/>
      <c r="OA265" s="37"/>
      <c r="OB265" s="37"/>
      <c r="OC265" s="37"/>
      <c r="OD265" s="37"/>
      <c r="OE265" s="37"/>
      <c r="OF265" s="37"/>
      <c r="OG265" s="37"/>
      <c r="OH265" s="37"/>
      <c r="OI265" s="37"/>
      <c r="OJ265" s="37"/>
      <c r="OK265" s="37"/>
      <c r="OL265" s="37"/>
      <c r="OM265" s="37"/>
      <c r="ON265" s="37"/>
      <c r="OO265" s="37"/>
      <c r="OP265" s="37"/>
      <c r="OQ265" s="37"/>
      <c r="OR265" s="37"/>
      <c r="OS265" s="37"/>
      <c r="OT265" s="37"/>
      <c r="OU265" s="37"/>
      <c r="OV265" s="37"/>
      <c r="OW265" s="37"/>
      <c r="OX265" s="37"/>
      <c r="OY265" s="37"/>
      <c r="OZ265" s="37"/>
      <c r="PA265" s="37"/>
      <c r="PB265" s="37"/>
      <c r="PC265" s="37"/>
      <c r="PD265" s="37"/>
      <c r="PE265" s="37"/>
      <c r="PF265" s="37"/>
      <c r="PG265" s="37"/>
      <c r="PH265" s="37"/>
      <c r="PI265" s="37"/>
      <c r="PJ265" s="37"/>
      <c r="PK265" s="37"/>
      <c r="PL265" s="37"/>
      <c r="PM265" s="37"/>
      <c r="PN265" s="37"/>
      <c r="PO265" s="37"/>
      <c r="PP265" s="37"/>
      <c r="PQ265" s="37"/>
      <c r="PR265" s="37"/>
      <c r="PS265" s="37"/>
      <c r="PT265" s="37"/>
      <c r="PU265" s="37"/>
      <c r="PV265" s="37"/>
      <c r="PW265" s="37"/>
      <c r="PX265" s="37"/>
      <c r="PY265" s="37"/>
      <c r="PZ265" s="37"/>
      <c r="QA265" s="37"/>
      <c r="QB265" s="37"/>
      <c r="QC265" s="37"/>
      <c r="QD265" s="37"/>
      <c r="QE265" s="37"/>
      <c r="QF265" s="37"/>
      <c r="QG265" s="37"/>
      <c r="QH265" s="37"/>
      <c r="QI265" s="37"/>
      <c r="QJ265" s="37"/>
      <c r="QK265" s="37"/>
      <c r="QL265" s="37"/>
      <c r="QM265" s="37"/>
      <c r="QN265" s="37"/>
      <c r="QO265" s="37"/>
      <c r="QP265" s="37"/>
      <c r="QQ265" s="37"/>
      <c r="QR265" s="37"/>
      <c r="QS265" s="37"/>
      <c r="QT265" s="37"/>
      <c r="QU265" s="37"/>
      <c r="QV265" s="37"/>
      <c r="QW265" s="37"/>
      <c r="QX265" s="37"/>
      <c r="QY265" s="37"/>
      <c r="QZ265" s="37"/>
      <c r="RA265" s="37"/>
      <c r="RB265" s="37"/>
      <c r="RC265" s="37"/>
      <c r="RD265" s="37"/>
      <c r="RE265" s="37"/>
      <c r="RF265" s="37"/>
      <c r="RG265" s="37"/>
      <c r="RH265" s="37"/>
      <c r="RI265" s="37"/>
      <c r="RJ265" s="37"/>
      <c r="RK265" s="37"/>
      <c r="RL265" s="37"/>
      <c r="RM265" s="37"/>
      <c r="RN265" s="37"/>
    </row>
    <row r="266" spans="1:483" ht="34.5" customHeight="1" x14ac:dyDescent="0.15">
      <c r="B266" s="40" t="s">
        <v>583</v>
      </c>
      <c r="C266" s="41" t="s">
        <v>584</v>
      </c>
      <c r="D266" s="86" t="s">
        <v>1383</v>
      </c>
      <c r="E266" s="47" t="s">
        <v>1384</v>
      </c>
      <c r="F266" s="192" t="s">
        <v>1385</v>
      </c>
      <c r="G266" s="41" t="str">
        <f t="shared" si="10"/>
        <v>AE</v>
      </c>
      <c r="H266" s="40" t="str">
        <f t="shared" si="10"/>
        <v>P</v>
      </c>
      <c r="I266" s="66" t="str">
        <f t="shared" si="10"/>
        <v>160</v>
      </c>
      <c r="J266" s="45" t="s">
        <v>1386</v>
      </c>
    </row>
    <row r="267" spans="1:483" ht="21" customHeight="1" x14ac:dyDescent="0.15">
      <c r="B267" s="40" t="s">
        <v>583</v>
      </c>
      <c r="C267" s="41" t="s">
        <v>584</v>
      </c>
      <c r="D267" s="86" t="s">
        <v>1387</v>
      </c>
      <c r="E267" s="43" t="s">
        <v>1388</v>
      </c>
      <c r="F267" s="192" t="s">
        <v>1389</v>
      </c>
      <c r="G267" s="41" t="str">
        <f t="shared" si="10"/>
        <v>AE</v>
      </c>
      <c r="H267" s="40" t="str">
        <f t="shared" si="10"/>
        <v>P</v>
      </c>
      <c r="I267" s="66" t="str">
        <f t="shared" si="10"/>
        <v>161</v>
      </c>
      <c r="J267" s="60" t="s">
        <v>1390</v>
      </c>
    </row>
    <row r="268" spans="1:483" ht="39" customHeight="1" thickBot="1" x14ac:dyDescent="0.2">
      <c r="B268" s="40" t="s">
        <v>583</v>
      </c>
      <c r="C268" s="41" t="s">
        <v>584</v>
      </c>
      <c r="D268" s="86" t="s">
        <v>1391</v>
      </c>
      <c r="E268" s="47" t="s">
        <v>1392</v>
      </c>
      <c r="F268" s="192" t="s">
        <v>1393</v>
      </c>
      <c r="G268" s="41" t="str">
        <f t="shared" si="10"/>
        <v>AE</v>
      </c>
      <c r="H268" s="40" t="str">
        <f t="shared" si="10"/>
        <v>P</v>
      </c>
      <c r="I268" s="66" t="str">
        <f t="shared" si="10"/>
        <v>162</v>
      </c>
      <c r="J268" s="45" t="s">
        <v>1394</v>
      </c>
    </row>
    <row r="269" spans="1:483" s="72" customFormat="1" ht="24.75" customHeight="1" thickBot="1" x14ac:dyDescent="0.25">
      <c r="A269" s="37"/>
      <c r="B269" s="70" t="s">
        <v>1395</v>
      </c>
      <c r="C269" s="738" t="s">
        <v>1396</v>
      </c>
      <c r="D269" s="736"/>
      <c r="E269" s="736"/>
      <c r="F269" s="71"/>
      <c r="G269" s="70" t="str">
        <f t="shared" si="10"/>
        <v>10.2</v>
      </c>
      <c r="H269" s="743" t="s">
        <v>1397</v>
      </c>
      <c r="I269" s="744"/>
      <c r="J269" s="745"/>
      <c r="K269" s="37"/>
      <c r="L269" s="37"/>
      <c r="M269" s="37"/>
      <c r="N269" s="37"/>
      <c r="O269" s="37"/>
      <c r="P269" s="37"/>
      <c r="Q269" s="37"/>
      <c r="R269" s="37"/>
      <c r="S269" s="37"/>
      <c r="T269" s="37"/>
      <c r="U269" s="37"/>
      <c r="V269" s="37"/>
      <c r="W269" s="37"/>
      <c r="X269" s="37"/>
      <c r="Y269" s="37"/>
      <c r="Z269" s="37"/>
      <c r="AA269" s="37"/>
      <c r="AB269" s="37"/>
      <c r="AC269" s="37"/>
      <c r="AD269" s="37"/>
      <c r="AE269" s="37"/>
      <c r="AF269" s="37"/>
      <c r="AG269" s="37"/>
      <c r="AH269" s="37"/>
      <c r="AI269" s="37"/>
      <c r="AJ269" s="37"/>
      <c r="AK269" s="37"/>
      <c r="AL269" s="37"/>
      <c r="AM269" s="37"/>
      <c r="AN269" s="37"/>
      <c r="AO269" s="37"/>
      <c r="AP269" s="37"/>
      <c r="AQ269" s="37"/>
      <c r="AR269" s="37"/>
      <c r="AS269" s="37"/>
      <c r="AT269" s="37"/>
      <c r="AU269" s="37"/>
      <c r="AV269" s="37"/>
      <c r="AW269" s="37"/>
      <c r="AX269" s="37"/>
      <c r="AY269" s="37"/>
      <c r="AZ269" s="37"/>
      <c r="BA269" s="37"/>
      <c r="BB269" s="37"/>
      <c r="BC269" s="37"/>
      <c r="BD269" s="37"/>
      <c r="BE269" s="37"/>
      <c r="BF269" s="37"/>
      <c r="BG269" s="37"/>
      <c r="BH269" s="37"/>
      <c r="BI269" s="37"/>
      <c r="BJ269" s="37"/>
      <c r="BK269" s="37"/>
      <c r="BL269" s="37"/>
      <c r="BM269" s="37"/>
      <c r="BN269" s="37"/>
      <c r="BO269" s="37"/>
      <c r="BP269" s="37"/>
      <c r="BQ269" s="37"/>
      <c r="BR269" s="37"/>
      <c r="BS269" s="37"/>
      <c r="BT269" s="37"/>
      <c r="BU269" s="37"/>
      <c r="BV269" s="37"/>
      <c r="BW269" s="37"/>
      <c r="BX269" s="37"/>
      <c r="BY269" s="37"/>
      <c r="BZ269" s="37"/>
      <c r="CA269" s="37"/>
      <c r="CB269" s="37"/>
      <c r="CC269" s="37"/>
      <c r="CD269" s="37"/>
      <c r="CE269" s="37"/>
      <c r="CF269" s="37"/>
      <c r="CG269" s="37"/>
      <c r="CH269" s="37"/>
      <c r="CI269" s="37"/>
      <c r="CJ269" s="37"/>
      <c r="CK269" s="37"/>
      <c r="CL269" s="37"/>
      <c r="CM269" s="37"/>
      <c r="CN269" s="37"/>
      <c r="CO269" s="37"/>
      <c r="CP269" s="37"/>
      <c r="CQ269" s="37"/>
      <c r="CR269" s="37"/>
      <c r="CS269" s="37"/>
      <c r="CT269" s="37"/>
      <c r="CU269" s="37"/>
      <c r="CV269" s="37"/>
      <c r="CW269" s="37"/>
      <c r="CX269" s="37"/>
      <c r="CY269" s="37"/>
      <c r="CZ269" s="37"/>
      <c r="DA269" s="37"/>
      <c r="DB269" s="37"/>
      <c r="DC269" s="37"/>
      <c r="DD269" s="37"/>
      <c r="DE269" s="37"/>
      <c r="DF269" s="37"/>
      <c r="DG269" s="37"/>
      <c r="DH269" s="37"/>
      <c r="DI269" s="37"/>
      <c r="DJ269" s="37"/>
      <c r="DK269" s="37"/>
      <c r="DL269" s="37"/>
      <c r="DM269" s="37"/>
      <c r="DN269" s="37"/>
      <c r="DO269" s="37"/>
      <c r="DP269" s="37"/>
      <c r="DQ269" s="37"/>
      <c r="DR269" s="37"/>
      <c r="DS269" s="37"/>
      <c r="DT269" s="37"/>
      <c r="DU269" s="37"/>
      <c r="DV269" s="37"/>
      <c r="DW269" s="37"/>
      <c r="DX269" s="37"/>
      <c r="DY269" s="37"/>
      <c r="DZ269" s="37"/>
      <c r="EA269" s="37"/>
      <c r="EB269" s="37"/>
      <c r="EC269" s="37"/>
      <c r="ED269" s="37"/>
      <c r="EE269" s="37"/>
      <c r="EF269" s="37"/>
      <c r="EG269" s="37"/>
      <c r="EH269" s="37"/>
      <c r="EI269" s="37"/>
      <c r="EJ269" s="37"/>
      <c r="EK269" s="37"/>
      <c r="EL269" s="37"/>
      <c r="EM269" s="37"/>
      <c r="EN269" s="37"/>
      <c r="EO269" s="37"/>
      <c r="EP269" s="37"/>
      <c r="EQ269" s="37"/>
      <c r="ER269" s="37"/>
      <c r="ES269" s="37"/>
      <c r="ET269" s="37"/>
      <c r="EU269" s="37"/>
      <c r="EV269" s="37"/>
      <c r="EW269" s="37"/>
      <c r="EX269" s="37"/>
      <c r="EY269" s="37"/>
      <c r="EZ269" s="37"/>
      <c r="FA269" s="37"/>
      <c r="FB269" s="37"/>
      <c r="FC269" s="37"/>
      <c r="FD269" s="37"/>
      <c r="FE269" s="37"/>
      <c r="FF269" s="37"/>
      <c r="FG269" s="37"/>
      <c r="FH269" s="37"/>
      <c r="FI269" s="37"/>
      <c r="FJ269" s="37"/>
      <c r="FK269" s="37"/>
      <c r="FL269" s="37"/>
      <c r="FM269" s="37"/>
      <c r="FN269" s="37"/>
      <c r="FO269" s="37"/>
      <c r="FP269" s="37"/>
      <c r="FQ269" s="37"/>
      <c r="FR269" s="37"/>
      <c r="FS269" s="37"/>
      <c r="FT269" s="37"/>
      <c r="FU269" s="37"/>
      <c r="FV269" s="37"/>
      <c r="FW269" s="37"/>
      <c r="FX269" s="37"/>
      <c r="FY269" s="37"/>
      <c r="FZ269" s="37"/>
      <c r="GA269" s="37"/>
      <c r="GB269" s="37"/>
      <c r="GC269" s="37"/>
      <c r="GD269" s="37"/>
      <c r="GE269" s="37"/>
      <c r="GF269" s="37"/>
      <c r="GG269" s="37"/>
      <c r="GH269" s="37"/>
      <c r="GI269" s="37"/>
      <c r="GJ269" s="37"/>
      <c r="GK269" s="37"/>
      <c r="GL269" s="37"/>
      <c r="GM269" s="37"/>
      <c r="GN269" s="37"/>
      <c r="GO269" s="37"/>
      <c r="GP269" s="37"/>
      <c r="GQ269" s="37"/>
      <c r="GR269" s="37"/>
      <c r="GS269" s="37"/>
      <c r="GT269" s="37"/>
      <c r="GU269" s="37"/>
      <c r="GV269" s="37"/>
      <c r="GW269" s="37"/>
      <c r="GX269" s="37"/>
      <c r="GY269" s="37"/>
      <c r="GZ269" s="37"/>
      <c r="HA269" s="37"/>
      <c r="HB269" s="37"/>
      <c r="HC269" s="37"/>
      <c r="HD269" s="37"/>
      <c r="HE269" s="37"/>
      <c r="HF269" s="37"/>
      <c r="HG269" s="37"/>
      <c r="HH269" s="37"/>
      <c r="HI269" s="37"/>
      <c r="HJ269" s="37"/>
      <c r="HK269" s="37"/>
      <c r="HL269" s="37"/>
      <c r="HM269" s="37"/>
      <c r="HN269" s="37"/>
      <c r="HO269" s="37"/>
      <c r="HP269" s="37"/>
      <c r="HQ269" s="37"/>
      <c r="HR269" s="37"/>
      <c r="HS269" s="37"/>
      <c r="HT269" s="37"/>
      <c r="HU269" s="37"/>
      <c r="HV269" s="37"/>
      <c r="HW269" s="37"/>
      <c r="HX269" s="37"/>
      <c r="HY269" s="37"/>
      <c r="HZ269" s="37"/>
      <c r="IA269" s="37"/>
      <c r="IB269" s="37"/>
      <c r="IC269" s="37"/>
      <c r="ID269" s="37"/>
      <c r="IE269" s="37"/>
      <c r="IF269" s="37"/>
      <c r="IG269" s="37"/>
      <c r="IH269" s="37"/>
      <c r="II269" s="37"/>
      <c r="IJ269" s="37"/>
      <c r="IK269" s="37"/>
      <c r="IL269" s="37"/>
      <c r="IM269" s="37"/>
      <c r="IN269" s="37"/>
      <c r="IO269" s="37"/>
      <c r="IP269" s="37"/>
      <c r="IQ269" s="37"/>
      <c r="IR269" s="37"/>
      <c r="IS269" s="37"/>
      <c r="IT269" s="37"/>
      <c r="IU269" s="37"/>
      <c r="IV269" s="37"/>
      <c r="IW269" s="37"/>
      <c r="IX269" s="37"/>
      <c r="IY269" s="37"/>
      <c r="IZ269" s="37"/>
      <c r="JA269" s="37"/>
      <c r="JB269" s="37"/>
      <c r="JC269" s="37"/>
      <c r="JD269" s="37"/>
      <c r="JE269" s="37"/>
      <c r="JF269" s="37"/>
      <c r="JG269" s="37"/>
      <c r="JH269" s="37"/>
      <c r="JI269" s="37"/>
      <c r="JJ269" s="37"/>
      <c r="JK269" s="37"/>
      <c r="JL269" s="37"/>
      <c r="JM269" s="37"/>
      <c r="JN269" s="37"/>
      <c r="JO269" s="37"/>
      <c r="JP269" s="37"/>
      <c r="JQ269" s="37"/>
      <c r="JR269" s="37"/>
      <c r="JS269" s="37"/>
      <c r="JT269" s="37"/>
      <c r="JU269" s="37"/>
      <c r="JV269" s="37"/>
      <c r="JW269" s="37"/>
      <c r="JX269" s="37"/>
      <c r="JY269" s="37"/>
      <c r="JZ269" s="37"/>
      <c r="KA269" s="37"/>
      <c r="KB269" s="37"/>
      <c r="KC269" s="37"/>
      <c r="KD269" s="37"/>
      <c r="KE269" s="37"/>
      <c r="KF269" s="37"/>
      <c r="KG269" s="37"/>
      <c r="KH269" s="37"/>
      <c r="KI269" s="37"/>
      <c r="KJ269" s="37"/>
      <c r="KK269" s="37"/>
      <c r="KL269" s="37"/>
      <c r="KM269" s="37"/>
      <c r="KN269" s="37"/>
      <c r="KO269" s="37"/>
      <c r="KP269" s="37"/>
      <c r="KQ269" s="37"/>
      <c r="KR269" s="37"/>
      <c r="KS269" s="37"/>
      <c r="KT269" s="37"/>
      <c r="KU269" s="37"/>
      <c r="KV269" s="37"/>
      <c r="KW269" s="37"/>
      <c r="KX269" s="37"/>
      <c r="KY269" s="37"/>
      <c r="KZ269" s="37"/>
      <c r="LA269" s="37"/>
      <c r="LB269" s="37"/>
      <c r="LC269" s="37"/>
      <c r="LD269" s="37"/>
      <c r="LE269" s="37"/>
      <c r="LF269" s="37"/>
      <c r="LG269" s="37"/>
      <c r="LH269" s="37"/>
      <c r="LI269" s="37"/>
      <c r="LJ269" s="37"/>
      <c r="LK269" s="37"/>
      <c r="LL269" s="37"/>
      <c r="LM269" s="37"/>
      <c r="LN269" s="37"/>
      <c r="LO269" s="37"/>
      <c r="LP269" s="37"/>
      <c r="LQ269" s="37"/>
      <c r="LR269" s="37"/>
      <c r="LS269" s="37"/>
      <c r="LT269" s="37"/>
      <c r="LU269" s="37"/>
      <c r="LV269" s="37"/>
      <c r="LW269" s="37"/>
      <c r="LX269" s="37"/>
      <c r="LY269" s="37"/>
      <c r="LZ269" s="37"/>
      <c r="MA269" s="37"/>
      <c r="MB269" s="37"/>
      <c r="MC269" s="37"/>
      <c r="MD269" s="37"/>
      <c r="ME269" s="37"/>
      <c r="MF269" s="37"/>
      <c r="MG269" s="37"/>
      <c r="MH269" s="37"/>
      <c r="MI269" s="37"/>
      <c r="MJ269" s="37"/>
      <c r="MK269" s="37"/>
      <c r="ML269" s="37"/>
      <c r="MM269" s="37"/>
      <c r="MN269" s="37"/>
      <c r="MO269" s="37"/>
      <c r="MP269" s="37"/>
      <c r="MQ269" s="37"/>
      <c r="MR269" s="37"/>
      <c r="MS269" s="37"/>
      <c r="MT269" s="37"/>
      <c r="MU269" s="37"/>
      <c r="MV269" s="37"/>
      <c r="MW269" s="37"/>
      <c r="MX269" s="37"/>
      <c r="MY269" s="37"/>
      <c r="MZ269" s="37"/>
      <c r="NA269" s="37"/>
      <c r="NB269" s="37"/>
      <c r="NC269" s="37"/>
      <c r="ND269" s="37"/>
      <c r="NE269" s="37"/>
      <c r="NF269" s="37"/>
      <c r="NG269" s="37"/>
      <c r="NH269" s="37"/>
      <c r="NI269" s="37"/>
      <c r="NJ269" s="37"/>
      <c r="NK269" s="37"/>
      <c r="NL269" s="37"/>
      <c r="NM269" s="37"/>
      <c r="NN269" s="37"/>
      <c r="NO269" s="37"/>
      <c r="NP269" s="37"/>
      <c r="NQ269" s="37"/>
      <c r="NR269" s="37"/>
      <c r="NS269" s="37"/>
      <c r="NT269" s="37"/>
      <c r="NU269" s="37"/>
      <c r="NV269" s="37"/>
      <c r="NW269" s="37"/>
      <c r="NX269" s="37"/>
      <c r="NY269" s="37"/>
      <c r="NZ269" s="37"/>
      <c r="OA269" s="37"/>
      <c r="OB269" s="37"/>
      <c r="OC269" s="37"/>
      <c r="OD269" s="37"/>
      <c r="OE269" s="37"/>
      <c r="OF269" s="37"/>
      <c r="OG269" s="37"/>
      <c r="OH269" s="37"/>
      <c r="OI269" s="37"/>
      <c r="OJ269" s="37"/>
      <c r="OK269" s="37"/>
      <c r="OL269" s="37"/>
      <c r="OM269" s="37"/>
      <c r="ON269" s="37"/>
      <c r="OO269" s="37"/>
      <c r="OP269" s="37"/>
      <c r="OQ269" s="37"/>
      <c r="OR269" s="37"/>
      <c r="OS269" s="37"/>
      <c r="OT269" s="37"/>
      <c r="OU269" s="37"/>
      <c r="OV269" s="37"/>
      <c r="OW269" s="37"/>
      <c r="OX269" s="37"/>
      <c r="OY269" s="37"/>
      <c r="OZ269" s="37"/>
      <c r="PA269" s="37"/>
      <c r="PB269" s="37"/>
      <c r="PC269" s="37"/>
      <c r="PD269" s="37"/>
      <c r="PE269" s="37"/>
      <c r="PF269" s="37"/>
      <c r="PG269" s="37"/>
      <c r="PH269" s="37"/>
      <c r="PI269" s="37"/>
      <c r="PJ269" s="37"/>
      <c r="PK269" s="37"/>
      <c r="PL269" s="37"/>
      <c r="PM269" s="37"/>
      <c r="PN269" s="37"/>
      <c r="PO269" s="37"/>
      <c r="PP269" s="37"/>
      <c r="PQ269" s="37"/>
      <c r="PR269" s="37"/>
      <c r="PS269" s="37"/>
      <c r="PT269" s="37"/>
      <c r="PU269" s="37"/>
      <c r="PV269" s="37"/>
      <c r="PW269" s="37"/>
      <c r="PX269" s="37"/>
      <c r="PY269" s="37"/>
      <c r="PZ269" s="37"/>
      <c r="QA269" s="37"/>
      <c r="QB269" s="37"/>
      <c r="QC269" s="37"/>
      <c r="QD269" s="37"/>
      <c r="QE269" s="37"/>
      <c r="QF269" s="37"/>
      <c r="QG269" s="37"/>
      <c r="QH269" s="37"/>
      <c r="QI269" s="37"/>
      <c r="QJ269" s="37"/>
      <c r="QK269" s="37"/>
      <c r="QL269" s="37"/>
      <c r="QM269" s="37"/>
      <c r="QN269" s="37"/>
      <c r="QO269" s="37"/>
      <c r="QP269" s="37"/>
      <c r="QQ269" s="37"/>
      <c r="QR269" s="37"/>
      <c r="QS269" s="37"/>
      <c r="QT269" s="37"/>
      <c r="QU269" s="37"/>
      <c r="QV269" s="37"/>
      <c r="QW269" s="37"/>
      <c r="QX269" s="37"/>
      <c r="QY269" s="37"/>
      <c r="QZ269" s="37"/>
      <c r="RA269" s="37"/>
      <c r="RB269" s="37"/>
      <c r="RC269" s="37"/>
      <c r="RD269" s="37"/>
      <c r="RE269" s="37"/>
      <c r="RF269" s="37"/>
      <c r="RG269" s="37"/>
      <c r="RH269" s="37"/>
      <c r="RI269" s="37"/>
      <c r="RJ269" s="37"/>
      <c r="RK269" s="37"/>
      <c r="RL269" s="37"/>
      <c r="RM269" s="37"/>
      <c r="RN269" s="37"/>
    </row>
    <row r="270" spans="1:483" s="37" customFormat="1" ht="83.25" customHeight="1" x14ac:dyDescent="0.2">
      <c r="B270" s="232" t="s">
        <v>533</v>
      </c>
      <c r="C270" s="80" t="s">
        <v>584</v>
      </c>
      <c r="D270" s="79" t="s">
        <v>1398</v>
      </c>
      <c r="E270" s="301" t="s">
        <v>1399</v>
      </c>
      <c r="F270" s="79" t="s">
        <v>1400</v>
      </c>
      <c r="G270" s="232" t="str">
        <f t="shared" si="10"/>
        <v>C</v>
      </c>
      <c r="H270" s="79" t="str">
        <f>C270</f>
        <v>P</v>
      </c>
      <c r="I270" s="84" t="str">
        <f t="shared" si="10"/>
        <v>165</v>
      </c>
      <c r="J270" s="45" t="s">
        <v>1401</v>
      </c>
    </row>
    <row r="271" spans="1:483" ht="22.5" customHeight="1" thickBot="1" x14ac:dyDescent="0.2">
      <c r="B271" s="302"/>
      <c r="C271" s="80" t="s">
        <v>584</v>
      </c>
      <c r="D271" s="303" t="s">
        <v>1402</v>
      </c>
      <c r="E271" s="304" t="s">
        <v>1403</v>
      </c>
      <c r="F271" s="46" t="s">
        <v>1402</v>
      </c>
      <c r="G271" s="80"/>
      <c r="H271" s="79" t="str">
        <f>C271</f>
        <v>P</v>
      </c>
      <c r="I271" s="84" t="str">
        <f>D271</f>
        <v>/</v>
      </c>
      <c r="J271" s="305" t="s">
        <v>1404</v>
      </c>
    </row>
    <row r="272" spans="1:483" s="72" customFormat="1" ht="25.5" customHeight="1" thickBot="1" x14ac:dyDescent="0.25">
      <c r="A272" s="37"/>
      <c r="B272" s="70" t="s">
        <v>1405</v>
      </c>
      <c r="C272" s="738" t="s">
        <v>1406</v>
      </c>
      <c r="D272" s="736"/>
      <c r="E272" s="736"/>
      <c r="F272" s="71"/>
      <c r="G272" s="70" t="str">
        <f t="shared" si="10"/>
        <v>10.3</v>
      </c>
      <c r="H272" s="736" t="s">
        <v>1407</v>
      </c>
      <c r="I272" s="737"/>
      <c r="J272" s="737"/>
      <c r="K272" s="37"/>
      <c r="L272" s="37"/>
      <c r="M272" s="37"/>
      <c r="N272" s="37"/>
      <c r="O272" s="37"/>
      <c r="P272" s="37"/>
      <c r="Q272" s="37"/>
      <c r="R272" s="37"/>
      <c r="S272" s="37"/>
      <c r="T272" s="37"/>
      <c r="U272" s="37"/>
      <c r="V272" s="37"/>
      <c r="W272" s="37"/>
      <c r="X272" s="37"/>
      <c r="Y272" s="37"/>
      <c r="Z272" s="37"/>
      <c r="AA272" s="37"/>
      <c r="AB272" s="37"/>
      <c r="AC272" s="37"/>
      <c r="AD272" s="37"/>
      <c r="AE272" s="37"/>
      <c r="AF272" s="37"/>
      <c r="AG272" s="37"/>
      <c r="AH272" s="37"/>
      <c r="AI272" s="37"/>
      <c r="AJ272" s="37"/>
      <c r="AK272" s="37"/>
      <c r="AL272" s="37"/>
      <c r="AM272" s="37"/>
      <c r="AN272" s="37"/>
      <c r="AO272" s="37"/>
      <c r="AP272" s="37"/>
      <c r="AQ272" s="37"/>
      <c r="AR272" s="37"/>
      <c r="AS272" s="37"/>
      <c r="AT272" s="37"/>
      <c r="AU272" s="37"/>
      <c r="AV272" s="37"/>
      <c r="AW272" s="37"/>
      <c r="AX272" s="37"/>
      <c r="AY272" s="37"/>
      <c r="AZ272" s="37"/>
      <c r="BA272" s="37"/>
      <c r="BB272" s="37"/>
      <c r="BC272" s="37"/>
      <c r="BD272" s="37"/>
      <c r="BE272" s="37"/>
      <c r="BF272" s="37"/>
      <c r="BG272" s="37"/>
      <c r="BH272" s="37"/>
      <c r="BI272" s="37"/>
      <c r="BJ272" s="37"/>
      <c r="BK272" s="37"/>
      <c r="BL272" s="37"/>
      <c r="BM272" s="37"/>
      <c r="BN272" s="37"/>
      <c r="BO272" s="37"/>
      <c r="BP272" s="37"/>
      <c r="BQ272" s="37"/>
      <c r="BR272" s="37"/>
      <c r="BS272" s="37"/>
      <c r="BT272" s="37"/>
      <c r="BU272" s="37"/>
      <c r="BV272" s="37"/>
      <c r="BW272" s="37"/>
      <c r="BX272" s="37"/>
      <c r="BY272" s="37"/>
      <c r="BZ272" s="37"/>
      <c r="CA272" s="37"/>
      <c r="CB272" s="37"/>
      <c r="CC272" s="37"/>
      <c r="CD272" s="37"/>
      <c r="CE272" s="37"/>
      <c r="CF272" s="37"/>
      <c r="CG272" s="37"/>
      <c r="CH272" s="37"/>
      <c r="CI272" s="37"/>
      <c r="CJ272" s="37"/>
      <c r="CK272" s="37"/>
      <c r="CL272" s="37"/>
      <c r="CM272" s="37"/>
      <c r="CN272" s="37"/>
      <c r="CO272" s="37"/>
      <c r="CP272" s="37"/>
      <c r="CQ272" s="37"/>
      <c r="CR272" s="37"/>
      <c r="CS272" s="37"/>
      <c r="CT272" s="37"/>
      <c r="CU272" s="37"/>
      <c r="CV272" s="37"/>
      <c r="CW272" s="37"/>
      <c r="CX272" s="37"/>
      <c r="CY272" s="37"/>
      <c r="CZ272" s="37"/>
      <c r="DA272" s="37"/>
      <c r="DB272" s="37"/>
      <c r="DC272" s="37"/>
      <c r="DD272" s="37"/>
      <c r="DE272" s="37"/>
      <c r="DF272" s="37"/>
      <c r="DG272" s="37"/>
      <c r="DH272" s="37"/>
      <c r="DI272" s="37"/>
      <c r="DJ272" s="37"/>
      <c r="DK272" s="37"/>
      <c r="DL272" s="37"/>
      <c r="DM272" s="37"/>
      <c r="DN272" s="37"/>
      <c r="DO272" s="37"/>
      <c r="DP272" s="37"/>
      <c r="DQ272" s="37"/>
      <c r="DR272" s="37"/>
      <c r="DS272" s="37"/>
      <c r="DT272" s="37"/>
      <c r="DU272" s="37"/>
      <c r="DV272" s="37"/>
      <c r="DW272" s="37"/>
      <c r="DX272" s="37"/>
      <c r="DY272" s="37"/>
      <c r="DZ272" s="37"/>
      <c r="EA272" s="37"/>
      <c r="EB272" s="37"/>
      <c r="EC272" s="37"/>
      <c r="ED272" s="37"/>
      <c r="EE272" s="37"/>
      <c r="EF272" s="37"/>
      <c r="EG272" s="37"/>
      <c r="EH272" s="37"/>
      <c r="EI272" s="37"/>
      <c r="EJ272" s="37"/>
      <c r="EK272" s="37"/>
      <c r="EL272" s="37"/>
      <c r="EM272" s="37"/>
      <c r="EN272" s="37"/>
      <c r="EO272" s="37"/>
      <c r="EP272" s="37"/>
      <c r="EQ272" s="37"/>
      <c r="ER272" s="37"/>
      <c r="ES272" s="37"/>
      <c r="ET272" s="37"/>
      <c r="EU272" s="37"/>
      <c r="EV272" s="37"/>
      <c r="EW272" s="37"/>
      <c r="EX272" s="37"/>
      <c r="EY272" s="37"/>
      <c r="EZ272" s="37"/>
      <c r="FA272" s="37"/>
      <c r="FB272" s="37"/>
      <c r="FC272" s="37"/>
      <c r="FD272" s="37"/>
      <c r="FE272" s="37"/>
      <c r="FF272" s="37"/>
      <c r="FG272" s="37"/>
      <c r="FH272" s="37"/>
      <c r="FI272" s="37"/>
      <c r="FJ272" s="37"/>
      <c r="FK272" s="37"/>
      <c r="FL272" s="37"/>
      <c r="FM272" s="37"/>
      <c r="FN272" s="37"/>
      <c r="FO272" s="37"/>
      <c r="FP272" s="37"/>
      <c r="FQ272" s="37"/>
      <c r="FR272" s="37"/>
      <c r="FS272" s="37"/>
      <c r="FT272" s="37"/>
      <c r="FU272" s="37"/>
      <c r="FV272" s="37"/>
      <c r="FW272" s="37"/>
      <c r="FX272" s="37"/>
      <c r="FY272" s="37"/>
      <c r="FZ272" s="37"/>
      <c r="GA272" s="37"/>
      <c r="GB272" s="37"/>
      <c r="GC272" s="37"/>
      <c r="GD272" s="37"/>
      <c r="GE272" s="37"/>
      <c r="GF272" s="37"/>
      <c r="GG272" s="37"/>
      <c r="GH272" s="37"/>
      <c r="GI272" s="37"/>
      <c r="GJ272" s="37"/>
      <c r="GK272" s="37"/>
      <c r="GL272" s="37"/>
      <c r="GM272" s="37"/>
      <c r="GN272" s="37"/>
      <c r="GO272" s="37"/>
      <c r="GP272" s="37"/>
      <c r="GQ272" s="37"/>
      <c r="GR272" s="37"/>
      <c r="GS272" s="37"/>
      <c r="GT272" s="37"/>
      <c r="GU272" s="37"/>
      <c r="GV272" s="37"/>
      <c r="GW272" s="37"/>
      <c r="GX272" s="37"/>
      <c r="GY272" s="37"/>
      <c r="GZ272" s="37"/>
      <c r="HA272" s="37"/>
      <c r="HB272" s="37"/>
      <c r="HC272" s="37"/>
      <c r="HD272" s="37"/>
      <c r="HE272" s="37"/>
      <c r="HF272" s="37"/>
      <c r="HG272" s="37"/>
      <c r="HH272" s="37"/>
      <c r="HI272" s="37"/>
      <c r="HJ272" s="37"/>
      <c r="HK272" s="37"/>
      <c r="HL272" s="37"/>
      <c r="HM272" s="37"/>
      <c r="HN272" s="37"/>
      <c r="HO272" s="37"/>
      <c r="HP272" s="37"/>
      <c r="HQ272" s="37"/>
      <c r="HR272" s="37"/>
      <c r="HS272" s="37"/>
      <c r="HT272" s="37"/>
      <c r="HU272" s="37"/>
      <c r="HV272" s="37"/>
      <c r="HW272" s="37"/>
      <c r="HX272" s="37"/>
      <c r="HY272" s="37"/>
      <c r="HZ272" s="37"/>
      <c r="IA272" s="37"/>
      <c r="IB272" s="37"/>
      <c r="IC272" s="37"/>
      <c r="ID272" s="37"/>
      <c r="IE272" s="37"/>
      <c r="IF272" s="37"/>
      <c r="IG272" s="37"/>
      <c r="IH272" s="37"/>
      <c r="II272" s="37"/>
      <c r="IJ272" s="37"/>
      <c r="IK272" s="37"/>
      <c r="IL272" s="37"/>
      <c r="IM272" s="37"/>
      <c r="IN272" s="37"/>
      <c r="IO272" s="37"/>
      <c r="IP272" s="37"/>
      <c r="IQ272" s="37"/>
      <c r="IR272" s="37"/>
      <c r="IS272" s="37"/>
      <c r="IT272" s="37"/>
      <c r="IU272" s="37"/>
      <c r="IV272" s="37"/>
      <c r="IW272" s="37"/>
      <c r="IX272" s="37"/>
      <c r="IY272" s="37"/>
      <c r="IZ272" s="37"/>
      <c r="JA272" s="37"/>
      <c r="JB272" s="37"/>
      <c r="JC272" s="37"/>
      <c r="JD272" s="37"/>
      <c r="JE272" s="37"/>
      <c r="JF272" s="37"/>
      <c r="JG272" s="37"/>
      <c r="JH272" s="37"/>
      <c r="JI272" s="37"/>
      <c r="JJ272" s="37"/>
      <c r="JK272" s="37"/>
      <c r="JL272" s="37"/>
      <c r="JM272" s="37"/>
      <c r="JN272" s="37"/>
      <c r="JO272" s="37"/>
      <c r="JP272" s="37"/>
      <c r="JQ272" s="37"/>
      <c r="JR272" s="37"/>
      <c r="JS272" s="37"/>
      <c r="JT272" s="37"/>
      <c r="JU272" s="37"/>
      <c r="JV272" s="37"/>
      <c r="JW272" s="37"/>
      <c r="JX272" s="37"/>
      <c r="JY272" s="37"/>
      <c r="JZ272" s="37"/>
      <c r="KA272" s="37"/>
      <c r="KB272" s="37"/>
      <c r="KC272" s="37"/>
      <c r="KD272" s="37"/>
      <c r="KE272" s="37"/>
      <c r="KF272" s="37"/>
      <c r="KG272" s="37"/>
      <c r="KH272" s="37"/>
      <c r="KI272" s="37"/>
      <c r="KJ272" s="37"/>
      <c r="KK272" s="37"/>
      <c r="KL272" s="37"/>
      <c r="KM272" s="37"/>
      <c r="KN272" s="37"/>
      <c r="KO272" s="37"/>
      <c r="KP272" s="37"/>
      <c r="KQ272" s="37"/>
      <c r="KR272" s="37"/>
      <c r="KS272" s="37"/>
      <c r="KT272" s="37"/>
      <c r="KU272" s="37"/>
      <c r="KV272" s="37"/>
      <c r="KW272" s="37"/>
      <c r="KX272" s="37"/>
      <c r="KY272" s="37"/>
      <c r="KZ272" s="37"/>
      <c r="LA272" s="37"/>
      <c r="LB272" s="37"/>
      <c r="LC272" s="37"/>
      <c r="LD272" s="37"/>
      <c r="LE272" s="37"/>
      <c r="LF272" s="37"/>
      <c r="LG272" s="37"/>
      <c r="LH272" s="37"/>
      <c r="LI272" s="37"/>
      <c r="LJ272" s="37"/>
      <c r="LK272" s="37"/>
      <c r="LL272" s="37"/>
      <c r="LM272" s="37"/>
      <c r="LN272" s="37"/>
      <c r="LO272" s="37"/>
      <c r="LP272" s="37"/>
      <c r="LQ272" s="37"/>
      <c r="LR272" s="37"/>
      <c r="LS272" s="37"/>
      <c r="LT272" s="37"/>
      <c r="LU272" s="37"/>
      <c r="LV272" s="37"/>
      <c r="LW272" s="37"/>
      <c r="LX272" s="37"/>
      <c r="LY272" s="37"/>
      <c r="LZ272" s="37"/>
      <c r="MA272" s="37"/>
      <c r="MB272" s="37"/>
      <c r="MC272" s="37"/>
      <c r="MD272" s="37"/>
      <c r="ME272" s="37"/>
      <c r="MF272" s="37"/>
      <c r="MG272" s="37"/>
      <c r="MH272" s="37"/>
      <c r="MI272" s="37"/>
      <c r="MJ272" s="37"/>
      <c r="MK272" s="37"/>
      <c r="ML272" s="37"/>
      <c r="MM272" s="37"/>
      <c r="MN272" s="37"/>
      <c r="MO272" s="37"/>
      <c r="MP272" s="37"/>
      <c r="MQ272" s="37"/>
      <c r="MR272" s="37"/>
      <c r="MS272" s="37"/>
      <c r="MT272" s="37"/>
      <c r="MU272" s="37"/>
      <c r="MV272" s="37"/>
      <c r="MW272" s="37"/>
      <c r="MX272" s="37"/>
      <c r="MY272" s="37"/>
      <c r="MZ272" s="37"/>
      <c r="NA272" s="37"/>
      <c r="NB272" s="37"/>
      <c r="NC272" s="37"/>
      <c r="ND272" s="37"/>
      <c r="NE272" s="37"/>
      <c r="NF272" s="37"/>
      <c r="NG272" s="37"/>
      <c r="NH272" s="37"/>
      <c r="NI272" s="37"/>
      <c r="NJ272" s="37"/>
      <c r="NK272" s="37"/>
      <c r="NL272" s="37"/>
      <c r="NM272" s="37"/>
      <c r="NN272" s="37"/>
      <c r="NO272" s="37"/>
      <c r="NP272" s="37"/>
      <c r="NQ272" s="37"/>
      <c r="NR272" s="37"/>
      <c r="NS272" s="37"/>
      <c r="NT272" s="37"/>
      <c r="NU272" s="37"/>
      <c r="NV272" s="37"/>
      <c r="NW272" s="37"/>
      <c r="NX272" s="37"/>
      <c r="NY272" s="37"/>
      <c r="NZ272" s="37"/>
      <c r="OA272" s="37"/>
      <c r="OB272" s="37"/>
      <c r="OC272" s="37"/>
      <c r="OD272" s="37"/>
      <c r="OE272" s="37"/>
      <c r="OF272" s="37"/>
      <c r="OG272" s="37"/>
      <c r="OH272" s="37"/>
      <c r="OI272" s="37"/>
      <c r="OJ272" s="37"/>
      <c r="OK272" s="37"/>
      <c r="OL272" s="37"/>
      <c r="OM272" s="37"/>
      <c r="ON272" s="37"/>
      <c r="OO272" s="37"/>
      <c r="OP272" s="37"/>
      <c r="OQ272" s="37"/>
      <c r="OR272" s="37"/>
      <c r="OS272" s="37"/>
      <c r="OT272" s="37"/>
      <c r="OU272" s="37"/>
      <c r="OV272" s="37"/>
      <c r="OW272" s="37"/>
      <c r="OX272" s="37"/>
      <c r="OY272" s="37"/>
      <c r="OZ272" s="37"/>
      <c r="PA272" s="37"/>
      <c r="PB272" s="37"/>
      <c r="PC272" s="37"/>
      <c r="PD272" s="37"/>
      <c r="PE272" s="37"/>
      <c r="PF272" s="37"/>
      <c r="PG272" s="37"/>
      <c r="PH272" s="37"/>
      <c r="PI272" s="37"/>
      <c r="PJ272" s="37"/>
      <c r="PK272" s="37"/>
      <c r="PL272" s="37"/>
      <c r="PM272" s="37"/>
      <c r="PN272" s="37"/>
      <c r="PO272" s="37"/>
      <c r="PP272" s="37"/>
      <c r="PQ272" s="37"/>
      <c r="PR272" s="37"/>
      <c r="PS272" s="37"/>
      <c r="PT272" s="37"/>
      <c r="PU272" s="37"/>
      <c r="PV272" s="37"/>
      <c r="PW272" s="37"/>
      <c r="PX272" s="37"/>
      <c r="PY272" s="37"/>
      <c r="PZ272" s="37"/>
      <c r="QA272" s="37"/>
      <c r="QB272" s="37"/>
      <c r="QC272" s="37"/>
      <c r="QD272" s="37"/>
      <c r="QE272" s="37"/>
      <c r="QF272" s="37"/>
      <c r="QG272" s="37"/>
      <c r="QH272" s="37"/>
      <c r="QI272" s="37"/>
      <c r="QJ272" s="37"/>
      <c r="QK272" s="37"/>
      <c r="QL272" s="37"/>
      <c r="QM272" s="37"/>
      <c r="QN272" s="37"/>
      <c r="QO272" s="37"/>
      <c r="QP272" s="37"/>
      <c r="QQ272" s="37"/>
      <c r="QR272" s="37"/>
      <c r="QS272" s="37"/>
      <c r="QT272" s="37"/>
      <c r="QU272" s="37"/>
      <c r="QV272" s="37"/>
      <c r="QW272" s="37"/>
      <c r="QX272" s="37"/>
      <c r="QY272" s="37"/>
      <c r="QZ272" s="37"/>
      <c r="RA272" s="37"/>
      <c r="RB272" s="37"/>
      <c r="RC272" s="37"/>
      <c r="RD272" s="37"/>
      <c r="RE272" s="37"/>
      <c r="RF272" s="37"/>
      <c r="RG272" s="37"/>
      <c r="RH272" s="37"/>
      <c r="RI272" s="37"/>
      <c r="RJ272" s="37"/>
      <c r="RK272" s="37"/>
      <c r="RL272" s="37"/>
      <c r="RM272" s="37"/>
      <c r="RN272" s="37"/>
    </row>
    <row r="273" spans="1:482" s="26" customFormat="1" ht="15.75" customHeight="1" x14ac:dyDescent="0.2">
      <c r="B273" s="306"/>
      <c r="C273" s="731" t="s">
        <v>1408</v>
      </c>
      <c r="D273" s="732"/>
      <c r="E273" s="732"/>
      <c r="F273" s="307"/>
      <c r="G273" s="201"/>
      <c r="H273" s="733" t="s">
        <v>1409</v>
      </c>
      <c r="I273" s="734"/>
      <c r="J273" s="734"/>
    </row>
    <row r="274" spans="1:482" ht="46.5" customHeight="1" x14ac:dyDescent="0.15">
      <c r="B274" s="40" t="s">
        <v>583</v>
      </c>
      <c r="C274" s="41" t="s">
        <v>584</v>
      </c>
      <c r="D274" s="66" t="s">
        <v>1410</v>
      </c>
      <c r="E274" s="47" t="s">
        <v>1411</v>
      </c>
      <c r="F274" s="124" t="s">
        <v>1412</v>
      </c>
      <c r="G274" s="41" t="str">
        <f t="shared" si="10"/>
        <v>AE</v>
      </c>
      <c r="H274" s="40" t="str">
        <f t="shared" si="10"/>
        <v>P</v>
      </c>
      <c r="I274" s="66" t="str">
        <f t="shared" si="10"/>
        <v>170</v>
      </c>
      <c r="J274" s="45" t="s">
        <v>1413</v>
      </c>
    </row>
    <row r="275" spans="1:482" ht="62.25" customHeight="1" x14ac:dyDescent="0.15">
      <c r="B275" s="40" t="s">
        <v>583</v>
      </c>
      <c r="C275" s="41" t="s">
        <v>584</v>
      </c>
      <c r="D275" s="66" t="s">
        <v>1414</v>
      </c>
      <c r="E275" s="294" t="s">
        <v>1415</v>
      </c>
      <c r="F275" s="124" t="s">
        <v>1416</v>
      </c>
      <c r="G275" s="41" t="str">
        <f t="shared" si="10"/>
        <v>AE</v>
      </c>
      <c r="H275" s="40" t="str">
        <f t="shared" si="10"/>
        <v>P</v>
      </c>
      <c r="I275" s="66" t="str">
        <f t="shared" si="10"/>
        <v>171</v>
      </c>
      <c r="J275" s="45" t="s">
        <v>1417</v>
      </c>
    </row>
    <row r="276" spans="1:482" ht="34.5" customHeight="1" x14ac:dyDescent="0.15">
      <c r="B276" s="40" t="s">
        <v>583</v>
      </c>
      <c r="C276" s="41" t="s">
        <v>584</v>
      </c>
      <c r="D276" s="66" t="s">
        <v>1418</v>
      </c>
      <c r="E276" s="47" t="s">
        <v>1419</v>
      </c>
      <c r="F276" s="124" t="s">
        <v>1420</v>
      </c>
      <c r="G276" s="41" t="str">
        <f t="shared" si="10"/>
        <v>AE</v>
      </c>
      <c r="H276" s="40" t="str">
        <f t="shared" si="10"/>
        <v>P</v>
      </c>
      <c r="I276" s="66" t="str">
        <f t="shared" si="10"/>
        <v>172</v>
      </c>
      <c r="J276" s="45" t="s">
        <v>1421</v>
      </c>
    </row>
    <row r="277" spans="1:482" ht="39" customHeight="1" x14ac:dyDescent="0.15">
      <c r="B277" s="40" t="s">
        <v>583</v>
      </c>
      <c r="C277" s="41" t="s">
        <v>584</v>
      </c>
      <c r="D277" s="66" t="s">
        <v>1422</v>
      </c>
      <c r="E277" s="47" t="s">
        <v>1423</v>
      </c>
      <c r="F277" s="124" t="s">
        <v>1424</v>
      </c>
      <c r="G277" s="41" t="str">
        <f t="shared" si="10"/>
        <v>AE</v>
      </c>
      <c r="H277" s="40" t="str">
        <f t="shared" si="10"/>
        <v>P</v>
      </c>
      <c r="I277" s="66" t="str">
        <f t="shared" si="10"/>
        <v>173</v>
      </c>
      <c r="J277" s="45" t="s">
        <v>1425</v>
      </c>
    </row>
    <row r="278" spans="1:482" ht="48.75" customHeight="1" x14ac:dyDescent="0.15">
      <c r="B278" s="40" t="s">
        <v>583</v>
      </c>
      <c r="C278" s="41" t="s">
        <v>584</v>
      </c>
      <c r="D278" s="66" t="s">
        <v>1426</v>
      </c>
      <c r="E278" s="47" t="s">
        <v>1427</v>
      </c>
      <c r="F278" s="124" t="s">
        <v>1114</v>
      </c>
      <c r="G278" s="41" t="str">
        <f t="shared" si="10"/>
        <v>AE</v>
      </c>
      <c r="H278" s="40" t="str">
        <f t="shared" si="10"/>
        <v>P</v>
      </c>
      <c r="I278" s="66" t="str">
        <f t="shared" si="10"/>
        <v>174</v>
      </c>
      <c r="J278" s="60" t="s">
        <v>1428</v>
      </c>
    </row>
    <row r="279" spans="1:482" ht="44.25" customHeight="1" x14ac:dyDescent="0.15">
      <c r="B279" s="40" t="s">
        <v>583</v>
      </c>
      <c r="C279" s="41" t="s">
        <v>584</v>
      </c>
      <c r="D279" s="66" t="s">
        <v>1429</v>
      </c>
      <c r="E279" s="47" t="s">
        <v>1430</v>
      </c>
      <c r="F279" s="124" t="s">
        <v>1132</v>
      </c>
      <c r="G279" s="41" t="str">
        <f>B279</f>
        <v>AE</v>
      </c>
      <c r="H279" s="40" t="str">
        <f>C279</f>
        <v>P</v>
      </c>
      <c r="I279" s="66" t="str">
        <f>D279</f>
        <v>175</v>
      </c>
      <c r="J279" s="60" t="s">
        <v>1431</v>
      </c>
    </row>
    <row r="280" spans="1:482" ht="51.75" customHeight="1" x14ac:dyDescent="0.15">
      <c r="B280" s="40" t="s">
        <v>583</v>
      </c>
      <c r="C280" s="41" t="s">
        <v>584</v>
      </c>
      <c r="D280" s="66" t="s">
        <v>1432</v>
      </c>
      <c r="E280" s="45" t="s">
        <v>1433</v>
      </c>
      <c r="F280" s="124" t="s">
        <v>1434</v>
      </c>
      <c r="G280" s="41" t="str">
        <f t="shared" si="10"/>
        <v>AE</v>
      </c>
      <c r="H280" s="40" t="str">
        <f t="shared" si="10"/>
        <v>P</v>
      </c>
      <c r="I280" s="66" t="str">
        <f t="shared" si="10"/>
        <v>176</v>
      </c>
      <c r="J280" s="45" t="s">
        <v>1435</v>
      </c>
    </row>
    <row r="281" spans="1:482" ht="43.5" customHeight="1" x14ac:dyDescent="0.15">
      <c r="B281" s="40" t="s">
        <v>583</v>
      </c>
      <c r="C281" s="41" t="s">
        <v>584</v>
      </c>
      <c r="D281" s="66" t="s">
        <v>1436</v>
      </c>
      <c r="E281" s="43" t="s">
        <v>1437</v>
      </c>
      <c r="F281" s="124" t="s">
        <v>1124</v>
      </c>
      <c r="G281" s="41" t="str">
        <f>B281</f>
        <v>AE</v>
      </c>
      <c r="H281" s="40" t="str">
        <f>C281</f>
        <v>P</v>
      </c>
      <c r="I281" s="66" t="str">
        <f>D281</f>
        <v>177</v>
      </c>
      <c r="J281" s="60" t="s">
        <v>1438</v>
      </c>
    </row>
    <row r="282" spans="1:482" s="75" customFormat="1" ht="48" customHeight="1" x14ac:dyDescent="0.15">
      <c r="B282" s="40" t="s">
        <v>583</v>
      </c>
      <c r="C282" s="41" t="s">
        <v>584</v>
      </c>
      <c r="D282" s="66" t="s">
        <v>1439</v>
      </c>
      <c r="E282" s="294" t="s">
        <v>1440</v>
      </c>
      <c r="F282" s="111" t="s">
        <v>1139</v>
      </c>
      <c r="G282" s="41" t="str">
        <f t="shared" si="10"/>
        <v>AE</v>
      </c>
      <c r="H282" s="40" t="str">
        <f t="shared" si="10"/>
        <v>P</v>
      </c>
      <c r="I282" s="66" t="str">
        <f t="shared" si="10"/>
        <v>178</v>
      </c>
      <c r="J282" s="45" t="s">
        <v>1441</v>
      </c>
    </row>
    <row r="283" spans="1:482" ht="37.5" customHeight="1" x14ac:dyDescent="0.15">
      <c r="B283" s="40" t="s">
        <v>583</v>
      </c>
      <c r="C283" s="41" t="s">
        <v>584</v>
      </c>
      <c r="D283" s="66" t="s">
        <v>1442</v>
      </c>
      <c r="E283" s="47" t="s">
        <v>1443</v>
      </c>
      <c r="F283" s="124" t="s">
        <v>1444</v>
      </c>
      <c r="G283" s="41" t="str">
        <f>B283</f>
        <v>AE</v>
      </c>
      <c r="H283" s="40" t="str">
        <f>C283</f>
        <v>P</v>
      </c>
      <c r="I283" s="66" t="str">
        <f>D283</f>
        <v>179</v>
      </c>
      <c r="J283" s="45" t="s">
        <v>1445</v>
      </c>
    </row>
    <row r="284" spans="1:482" ht="21" customHeight="1" thickBot="1" x14ac:dyDescent="0.2">
      <c r="B284" s="40"/>
      <c r="C284" s="308" t="s">
        <v>584</v>
      </c>
      <c r="D284" s="309" t="s">
        <v>1402</v>
      </c>
      <c r="E284" s="310" t="s">
        <v>1446</v>
      </c>
      <c r="F284" s="46" t="s">
        <v>1402</v>
      </c>
      <c r="G284" s="41"/>
      <c r="H284" s="40" t="str">
        <f t="shared" si="10"/>
        <v>P</v>
      </c>
      <c r="I284" s="59" t="str">
        <f t="shared" si="10"/>
        <v>/</v>
      </c>
      <c r="J284" s="311" t="s">
        <v>1447</v>
      </c>
    </row>
    <row r="285" spans="1:482" s="133" customFormat="1" ht="24.75" customHeight="1" thickBot="1" x14ac:dyDescent="0.25">
      <c r="A285" s="132"/>
      <c r="B285" s="35" t="s">
        <v>1448</v>
      </c>
      <c r="C285" s="735" t="s">
        <v>1449</v>
      </c>
      <c r="D285" s="736"/>
      <c r="E285" s="736"/>
      <c r="F285" s="181"/>
      <c r="G285" s="35" t="str">
        <f t="shared" ref="G285:I300" si="11">B285</f>
        <v>10.4</v>
      </c>
      <c r="H285" s="736" t="s">
        <v>1450</v>
      </c>
      <c r="I285" s="737"/>
      <c r="J285" s="737"/>
      <c r="K285" s="132"/>
      <c r="L285" s="132"/>
      <c r="M285" s="132"/>
      <c r="N285" s="132"/>
      <c r="O285" s="132"/>
      <c r="P285" s="132"/>
      <c r="Q285" s="132"/>
      <c r="R285" s="132"/>
      <c r="S285" s="132"/>
      <c r="T285" s="132"/>
      <c r="U285" s="132"/>
      <c r="V285" s="132"/>
      <c r="W285" s="132"/>
      <c r="X285" s="132"/>
      <c r="Y285" s="132"/>
      <c r="Z285" s="132"/>
      <c r="AA285" s="132"/>
      <c r="AB285" s="132"/>
      <c r="AC285" s="132"/>
      <c r="AD285" s="132"/>
      <c r="AE285" s="132"/>
      <c r="AF285" s="132"/>
      <c r="AG285" s="132"/>
      <c r="AH285" s="132"/>
      <c r="AI285" s="132"/>
      <c r="AJ285" s="132"/>
      <c r="AK285" s="132"/>
      <c r="AL285" s="132"/>
      <c r="AM285" s="132"/>
      <c r="AN285" s="132"/>
      <c r="AO285" s="132"/>
      <c r="AP285" s="132"/>
      <c r="AQ285" s="132"/>
      <c r="AR285" s="132"/>
      <c r="AS285" s="132"/>
      <c r="AT285" s="132"/>
      <c r="AU285" s="132"/>
      <c r="AV285" s="132"/>
      <c r="AW285" s="132"/>
      <c r="AX285" s="132"/>
      <c r="AY285" s="132"/>
      <c r="AZ285" s="132"/>
      <c r="BA285" s="132"/>
      <c r="BB285" s="132"/>
      <c r="BC285" s="132"/>
      <c r="BD285" s="132"/>
      <c r="BE285" s="132"/>
      <c r="BF285" s="132"/>
      <c r="BG285" s="132"/>
      <c r="BH285" s="132"/>
      <c r="BI285" s="132"/>
      <c r="BJ285" s="132"/>
      <c r="BK285" s="132"/>
      <c r="BL285" s="132"/>
      <c r="BM285" s="132"/>
      <c r="BN285" s="132"/>
      <c r="BO285" s="132"/>
      <c r="BP285" s="132"/>
      <c r="BQ285" s="132"/>
      <c r="BR285" s="132"/>
      <c r="BS285" s="132"/>
      <c r="BT285" s="132"/>
      <c r="BU285" s="132"/>
      <c r="BV285" s="132"/>
      <c r="BW285" s="132"/>
      <c r="BX285" s="132"/>
      <c r="BY285" s="132"/>
      <c r="BZ285" s="132"/>
      <c r="CA285" s="132"/>
      <c r="CB285" s="132"/>
      <c r="CC285" s="132"/>
      <c r="CD285" s="132"/>
      <c r="CE285" s="132"/>
      <c r="CF285" s="132"/>
      <c r="CG285" s="132"/>
      <c r="CH285" s="132"/>
      <c r="CI285" s="132"/>
      <c r="CJ285" s="132"/>
      <c r="CK285" s="132"/>
      <c r="CL285" s="132"/>
      <c r="CM285" s="132"/>
      <c r="CN285" s="132"/>
      <c r="CO285" s="132"/>
      <c r="CP285" s="132"/>
      <c r="CQ285" s="132"/>
      <c r="CR285" s="132"/>
      <c r="CS285" s="132"/>
      <c r="CT285" s="132"/>
      <c r="CU285" s="132"/>
      <c r="CV285" s="132"/>
      <c r="CW285" s="132"/>
      <c r="CX285" s="132"/>
      <c r="CY285" s="132"/>
      <c r="CZ285" s="132"/>
      <c r="DA285" s="132"/>
      <c r="DB285" s="132"/>
      <c r="DC285" s="132"/>
      <c r="DD285" s="132"/>
      <c r="DE285" s="132"/>
      <c r="DF285" s="132"/>
      <c r="DG285" s="132"/>
      <c r="DH285" s="132"/>
      <c r="DI285" s="132"/>
      <c r="DJ285" s="132"/>
      <c r="DK285" s="132"/>
      <c r="DL285" s="132"/>
      <c r="DM285" s="132"/>
      <c r="DN285" s="132"/>
      <c r="DO285" s="132"/>
      <c r="DP285" s="132"/>
      <c r="DQ285" s="132"/>
      <c r="DR285" s="132"/>
      <c r="DS285" s="132"/>
      <c r="DT285" s="132"/>
      <c r="DU285" s="132"/>
      <c r="DV285" s="132"/>
      <c r="DW285" s="132"/>
      <c r="DX285" s="132"/>
      <c r="DY285" s="132"/>
      <c r="DZ285" s="132"/>
      <c r="EA285" s="132"/>
      <c r="EB285" s="132"/>
      <c r="EC285" s="132"/>
      <c r="ED285" s="132"/>
      <c r="EE285" s="132"/>
      <c r="EF285" s="132"/>
      <c r="EG285" s="132"/>
      <c r="EH285" s="132"/>
      <c r="EI285" s="132"/>
      <c r="EJ285" s="132"/>
      <c r="EK285" s="132"/>
      <c r="EL285" s="132"/>
      <c r="EM285" s="132"/>
      <c r="EN285" s="132"/>
      <c r="EO285" s="132"/>
      <c r="EP285" s="132"/>
      <c r="EQ285" s="132"/>
      <c r="ER285" s="132"/>
      <c r="ES285" s="132"/>
      <c r="ET285" s="132"/>
      <c r="EU285" s="132"/>
      <c r="EV285" s="132"/>
      <c r="EW285" s="132"/>
      <c r="EX285" s="132"/>
      <c r="EY285" s="132"/>
      <c r="EZ285" s="132"/>
      <c r="FA285" s="132"/>
      <c r="FB285" s="132"/>
      <c r="FC285" s="132"/>
      <c r="FD285" s="132"/>
      <c r="FE285" s="132"/>
      <c r="FF285" s="132"/>
      <c r="FG285" s="132"/>
      <c r="FH285" s="132"/>
      <c r="FI285" s="132"/>
      <c r="FJ285" s="132"/>
      <c r="FK285" s="132"/>
      <c r="FL285" s="132"/>
      <c r="FM285" s="132"/>
      <c r="FN285" s="132"/>
      <c r="FO285" s="132"/>
      <c r="FP285" s="132"/>
      <c r="FQ285" s="132"/>
      <c r="FR285" s="132"/>
      <c r="FS285" s="132"/>
      <c r="FT285" s="132"/>
      <c r="FU285" s="132"/>
      <c r="FV285" s="132"/>
      <c r="FW285" s="132"/>
      <c r="FX285" s="132"/>
      <c r="FY285" s="132"/>
      <c r="FZ285" s="132"/>
      <c r="GA285" s="132"/>
      <c r="GB285" s="132"/>
      <c r="GC285" s="132"/>
      <c r="GD285" s="132"/>
      <c r="GE285" s="132"/>
      <c r="GF285" s="132"/>
      <c r="GG285" s="132"/>
      <c r="GH285" s="132"/>
      <c r="GI285" s="132"/>
      <c r="GJ285" s="132"/>
      <c r="GK285" s="132"/>
      <c r="GL285" s="132"/>
      <c r="GM285" s="132"/>
      <c r="GN285" s="132"/>
      <c r="GO285" s="132"/>
      <c r="GP285" s="132"/>
      <c r="GQ285" s="132"/>
      <c r="GR285" s="132"/>
      <c r="GS285" s="132"/>
      <c r="GT285" s="132"/>
      <c r="GU285" s="132"/>
      <c r="GV285" s="132"/>
      <c r="GW285" s="132"/>
      <c r="GX285" s="132"/>
      <c r="GY285" s="132"/>
      <c r="GZ285" s="132"/>
      <c r="HA285" s="132"/>
      <c r="HB285" s="132"/>
      <c r="HC285" s="132"/>
      <c r="HD285" s="132"/>
      <c r="HE285" s="132"/>
      <c r="HF285" s="132"/>
      <c r="HG285" s="132"/>
      <c r="HH285" s="132"/>
      <c r="HI285" s="132"/>
      <c r="HJ285" s="132"/>
      <c r="HK285" s="132"/>
      <c r="HL285" s="132"/>
      <c r="HM285" s="132"/>
      <c r="HN285" s="132"/>
      <c r="HO285" s="132"/>
      <c r="HP285" s="132"/>
      <c r="HQ285" s="132"/>
      <c r="HR285" s="132"/>
      <c r="HS285" s="132"/>
      <c r="HT285" s="132"/>
      <c r="HU285" s="132"/>
      <c r="HV285" s="132"/>
      <c r="HW285" s="132"/>
      <c r="HX285" s="132"/>
      <c r="HY285" s="132"/>
      <c r="HZ285" s="132"/>
      <c r="IA285" s="132"/>
      <c r="IB285" s="132"/>
      <c r="IC285" s="132"/>
      <c r="ID285" s="132"/>
      <c r="IE285" s="132"/>
      <c r="IF285" s="132"/>
      <c r="IG285" s="132"/>
      <c r="IH285" s="132"/>
      <c r="II285" s="132"/>
      <c r="IJ285" s="132"/>
      <c r="IK285" s="132"/>
      <c r="IL285" s="132"/>
      <c r="IM285" s="132"/>
      <c r="IN285" s="132"/>
      <c r="IO285" s="132"/>
      <c r="IP285" s="132"/>
      <c r="IQ285" s="132"/>
      <c r="IR285" s="132"/>
      <c r="IS285" s="132"/>
      <c r="IT285" s="132"/>
      <c r="IU285" s="132"/>
      <c r="IV285" s="132"/>
      <c r="IW285" s="132"/>
      <c r="IX285" s="132"/>
      <c r="IY285" s="132"/>
      <c r="IZ285" s="132"/>
      <c r="JA285" s="132"/>
      <c r="JB285" s="132"/>
      <c r="JC285" s="132"/>
      <c r="JD285" s="132"/>
      <c r="JE285" s="132"/>
      <c r="JF285" s="132"/>
      <c r="JG285" s="132"/>
      <c r="JH285" s="132"/>
      <c r="JI285" s="132"/>
      <c r="JJ285" s="132"/>
      <c r="JK285" s="132"/>
      <c r="JL285" s="132"/>
      <c r="JM285" s="132"/>
      <c r="JN285" s="132"/>
      <c r="JO285" s="132"/>
      <c r="JP285" s="132"/>
      <c r="JQ285" s="132"/>
      <c r="JR285" s="132"/>
      <c r="JS285" s="132"/>
      <c r="JT285" s="132"/>
      <c r="JU285" s="132"/>
      <c r="JV285" s="132"/>
      <c r="JW285" s="132"/>
      <c r="JX285" s="132"/>
      <c r="JY285" s="132"/>
      <c r="JZ285" s="132"/>
      <c r="KA285" s="132"/>
      <c r="KB285" s="132"/>
      <c r="KC285" s="132"/>
      <c r="KD285" s="132"/>
      <c r="KE285" s="132"/>
      <c r="KF285" s="132"/>
      <c r="KG285" s="132"/>
      <c r="KH285" s="132"/>
      <c r="KI285" s="132"/>
      <c r="KJ285" s="132"/>
      <c r="KK285" s="132"/>
      <c r="KL285" s="132"/>
      <c r="KM285" s="132"/>
      <c r="KN285" s="132"/>
      <c r="KO285" s="132"/>
      <c r="KP285" s="132"/>
      <c r="KQ285" s="132"/>
      <c r="KR285" s="132"/>
      <c r="KS285" s="132"/>
      <c r="KT285" s="132"/>
      <c r="KU285" s="132"/>
      <c r="KV285" s="132"/>
      <c r="KW285" s="132"/>
      <c r="KX285" s="132"/>
      <c r="KY285" s="132"/>
      <c r="KZ285" s="132"/>
      <c r="LA285" s="132"/>
      <c r="LB285" s="132"/>
      <c r="LC285" s="132"/>
      <c r="LD285" s="132"/>
      <c r="LE285" s="132"/>
      <c r="LF285" s="132"/>
      <c r="LG285" s="132"/>
      <c r="LH285" s="132"/>
      <c r="LI285" s="132"/>
      <c r="LJ285" s="132"/>
      <c r="LK285" s="132"/>
      <c r="LL285" s="132"/>
      <c r="LM285" s="132"/>
      <c r="LN285" s="132"/>
      <c r="LO285" s="132"/>
      <c r="LP285" s="132"/>
      <c r="LQ285" s="132"/>
      <c r="LR285" s="132"/>
      <c r="LS285" s="132"/>
      <c r="LT285" s="132"/>
      <c r="LU285" s="132"/>
      <c r="LV285" s="132"/>
      <c r="LW285" s="132"/>
      <c r="LX285" s="132"/>
      <c r="LY285" s="132"/>
      <c r="LZ285" s="132"/>
      <c r="MA285" s="132"/>
      <c r="MB285" s="132"/>
      <c r="MC285" s="132"/>
      <c r="MD285" s="132"/>
      <c r="ME285" s="132"/>
      <c r="MF285" s="132"/>
      <c r="MG285" s="132"/>
      <c r="MH285" s="132"/>
      <c r="MI285" s="132"/>
      <c r="MJ285" s="132"/>
      <c r="MK285" s="132"/>
      <c r="ML285" s="132"/>
      <c r="MM285" s="132"/>
      <c r="MN285" s="132"/>
      <c r="MO285" s="132"/>
      <c r="MP285" s="132"/>
      <c r="MQ285" s="132"/>
      <c r="MR285" s="132"/>
      <c r="MS285" s="132"/>
      <c r="MT285" s="132"/>
      <c r="MU285" s="132"/>
      <c r="MV285" s="132"/>
      <c r="MW285" s="132"/>
      <c r="MX285" s="132"/>
      <c r="MY285" s="132"/>
      <c r="MZ285" s="132"/>
      <c r="NA285" s="132"/>
      <c r="NB285" s="132"/>
      <c r="NC285" s="132"/>
      <c r="ND285" s="132"/>
      <c r="NE285" s="132"/>
      <c r="NF285" s="132"/>
      <c r="NG285" s="132"/>
      <c r="NH285" s="132"/>
      <c r="NI285" s="132"/>
      <c r="NJ285" s="132"/>
      <c r="NK285" s="132"/>
      <c r="NL285" s="132"/>
      <c r="NM285" s="132"/>
      <c r="NN285" s="132"/>
      <c r="NO285" s="132"/>
      <c r="NP285" s="132"/>
      <c r="NQ285" s="132"/>
      <c r="NR285" s="132"/>
      <c r="NS285" s="132"/>
      <c r="NT285" s="132"/>
      <c r="NU285" s="132"/>
      <c r="NV285" s="132"/>
      <c r="NW285" s="132"/>
      <c r="NX285" s="132"/>
      <c r="NY285" s="132"/>
      <c r="NZ285" s="132"/>
      <c r="OA285" s="132"/>
      <c r="OB285" s="132"/>
      <c r="OC285" s="132"/>
      <c r="OD285" s="132"/>
      <c r="OE285" s="132"/>
      <c r="OF285" s="132"/>
      <c r="OG285" s="132"/>
      <c r="OH285" s="132"/>
      <c r="OI285" s="132"/>
      <c r="OJ285" s="132"/>
      <c r="OK285" s="132"/>
      <c r="OL285" s="132"/>
      <c r="OM285" s="132"/>
      <c r="ON285" s="132"/>
      <c r="OO285" s="132"/>
      <c r="OP285" s="132"/>
      <c r="OQ285" s="132"/>
      <c r="OR285" s="132"/>
      <c r="OS285" s="132"/>
      <c r="OT285" s="132"/>
      <c r="OU285" s="132"/>
      <c r="OV285" s="132"/>
      <c r="OW285" s="132"/>
      <c r="OX285" s="132"/>
      <c r="OY285" s="132"/>
      <c r="OZ285" s="132"/>
      <c r="PA285" s="132"/>
      <c r="PB285" s="132"/>
      <c r="PC285" s="132"/>
      <c r="PD285" s="132"/>
      <c r="PE285" s="132"/>
      <c r="PF285" s="132"/>
      <c r="PG285" s="132"/>
      <c r="PH285" s="132"/>
      <c r="PI285" s="132"/>
      <c r="PJ285" s="132"/>
      <c r="PK285" s="132"/>
      <c r="PL285" s="132"/>
      <c r="PM285" s="132"/>
      <c r="PN285" s="132"/>
      <c r="PO285" s="132"/>
      <c r="PP285" s="132"/>
      <c r="PQ285" s="132"/>
      <c r="PR285" s="132"/>
      <c r="PS285" s="132"/>
      <c r="PT285" s="132"/>
      <c r="PU285" s="132"/>
      <c r="PV285" s="132"/>
      <c r="PW285" s="132"/>
      <c r="PX285" s="132"/>
      <c r="PY285" s="132"/>
      <c r="PZ285" s="132"/>
      <c r="QA285" s="132"/>
      <c r="QB285" s="132"/>
      <c r="QC285" s="132"/>
      <c r="QD285" s="132"/>
      <c r="QE285" s="132"/>
      <c r="QF285" s="132"/>
      <c r="QG285" s="132"/>
      <c r="QH285" s="132"/>
      <c r="QI285" s="132"/>
      <c r="QJ285" s="132"/>
      <c r="QK285" s="132"/>
      <c r="QL285" s="132"/>
      <c r="QM285" s="132"/>
      <c r="QN285" s="132"/>
      <c r="QO285" s="132"/>
      <c r="QP285" s="132"/>
      <c r="QQ285" s="132"/>
      <c r="QR285" s="132"/>
      <c r="QS285" s="132"/>
      <c r="QT285" s="132"/>
      <c r="QU285" s="132"/>
      <c r="QV285" s="132"/>
      <c r="QW285" s="132"/>
      <c r="QX285" s="132"/>
      <c r="QY285" s="132"/>
      <c r="QZ285" s="132"/>
      <c r="RA285" s="132"/>
      <c r="RB285" s="132"/>
      <c r="RC285" s="132"/>
      <c r="RD285" s="132"/>
      <c r="RE285" s="132"/>
      <c r="RF285" s="132"/>
      <c r="RG285" s="132"/>
      <c r="RH285" s="132"/>
      <c r="RI285" s="132"/>
      <c r="RJ285" s="132"/>
      <c r="RK285" s="132"/>
      <c r="RL285" s="132"/>
      <c r="RM285" s="132"/>
      <c r="RN285" s="132"/>
    </row>
    <row r="286" spans="1:482" s="75" customFormat="1" ht="45.75" customHeight="1" thickBot="1" x14ac:dyDescent="0.2">
      <c r="B286" s="79" t="s">
        <v>583</v>
      </c>
      <c r="C286" s="79" t="s">
        <v>584</v>
      </c>
      <c r="D286" s="84" t="s">
        <v>1451</v>
      </c>
      <c r="E286" s="294" t="s">
        <v>1452</v>
      </c>
      <c r="F286" s="312" t="s">
        <v>1143</v>
      </c>
      <c r="G286" s="80" t="str">
        <f t="shared" si="11"/>
        <v>AE</v>
      </c>
      <c r="H286" s="79" t="str">
        <f>C286</f>
        <v>P</v>
      </c>
      <c r="I286" s="84" t="str">
        <f>D286</f>
        <v>180</v>
      </c>
      <c r="J286" s="45" t="s">
        <v>1453</v>
      </c>
    </row>
    <row r="287" spans="1:482" s="133" customFormat="1" ht="22.5" customHeight="1" thickBot="1" x14ac:dyDescent="0.25">
      <c r="A287" s="132"/>
      <c r="B287" s="35" t="s">
        <v>1454</v>
      </c>
      <c r="C287" s="735" t="s">
        <v>1455</v>
      </c>
      <c r="D287" s="736"/>
      <c r="E287" s="736"/>
      <c r="F287" s="181"/>
      <c r="G287" s="35" t="str">
        <f t="shared" si="11"/>
        <v>10.5</v>
      </c>
      <c r="H287" s="736" t="s">
        <v>1456</v>
      </c>
      <c r="I287" s="737"/>
      <c r="J287" s="737"/>
      <c r="K287" s="132"/>
      <c r="L287" s="132"/>
      <c r="M287" s="132"/>
      <c r="N287" s="132"/>
      <c r="O287" s="132"/>
      <c r="P287" s="132"/>
      <c r="Q287" s="132"/>
      <c r="R287" s="132"/>
      <c r="S287" s="132"/>
      <c r="T287" s="132"/>
      <c r="U287" s="132"/>
      <c r="V287" s="132"/>
      <c r="W287" s="132"/>
      <c r="X287" s="132"/>
      <c r="Y287" s="132"/>
      <c r="Z287" s="132"/>
      <c r="AA287" s="132"/>
      <c r="AB287" s="132"/>
      <c r="AC287" s="132"/>
      <c r="AD287" s="132"/>
      <c r="AE287" s="132"/>
      <c r="AF287" s="132"/>
      <c r="AG287" s="132"/>
      <c r="AH287" s="132"/>
      <c r="AI287" s="132"/>
      <c r="AJ287" s="132"/>
      <c r="AK287" s="132"/>
      <c r="AL287" s="132"/>
      <c r="AM287" s="132"/>
      <c r="AN287" s="132"/>
      <c r="AO287" s="132"/>
      <c r="AP287" s="132"/>
      <c r="AQ287" s="132"/>
      <c r="AR287" s="132"/>
      <c r="AS287" s="132"/>
      <c r="AT287" s="132"/>
      <c r="AU287" s="132"/>
      <c r="AV287" s="132"/>
      <c r="AW287" s="132"/>
      <c r="AX287" s="132"/>
      <c r="AY287" s="132"/>
      <c r="AZ287" s="132"/>
      <c r="BA287" s="132"/>
      <c r="BB287" s="132"/>
      <c r="BC287" s="132"/>
      <c r="BD287" s="132"/>
      <c r="BE287" s="132"/>
      <c r="BF287" s="132"/>
      <c r="BG287" s="132"/>
      <c r="BH287" s="132"/>
      <c r="BI287" s="132"/>
      <c r="BJ287" s="132"/>
      <c r="BK287" s="132"/>
      <c r="BL287" s="132"/>
      <c r="BM287" s="132"/>
      <c r="BN287" s="132"/>
      <c r="BO287" s="132"/>
      <c r="BP287" s="132"/>
      <c r="BQ287" s="132"/>
      <c r="BR287" s="132"/>
      <c r="BS287" s="132"/>
      <c r="BT287" s="132"/>
      <c r="BU287" s="132"/>
      <c r="BV287" s="132"/>
      <c r="BW287" s="132"/>
      <c r="BX287" s="132"/>
      <c r="BY287" s="132"/>
      <c r="BZ287" s="132"/>
      <c r="CA287" s="132"/>
      <c r="CB287" s="132"/>
      <c r="CC287" s="132"/>
      <c r="CD287" s="132"/>
      <c r="CE287" s="132"/>
      <c r="CF287" s="132"/>
      <c r="CG287" s="132"/>
      <c r="CH287" s="132"/>
      <c r="CI287" s="132"/>
      <c r="CJ287" s="132"/>
      <c r="CK287" s="132"/>
      <c r="CL287" s="132"/>
      <c r="CM287" s="132"/>
      <c r="CN287" s="132"/>
      <c r="CO287" s="132"/>
      <c r="CP287" s="132"/>
      <c r="CQ287" s="132"/>
      <c r="CR287" s="132"/>
      <c r="CS287" s="132"/>
      <c r="CT287" s="132"/>
      <c r="CU287" s="132"/>
      <c r="CV287" s="132"/>
      <c r="CW287" s="132"/>
      <c r="CX287" s="132"/>
      <c r="CY287" s="132"/>
      <c r="CZ287" s="132"/>
      <c r="DA287" s="132"/>
      <c r="DB287" s="132"/>
      <c r="DC287" s="132"/>
      <c r="DD287" s="132"/>
      <c r="DE287" s="132"/>
      <c r="DF287" s="132"/>
      <c r="DG287" s="132"/>
      <c r="DH287" s="132"/>
      <c r="DI287" s="132"/>
      <c r="DJ287" s="132"/>
      <c r="DK287" s="132"/>
      <c r="DL287" s="132"/>
      <c r="DM287" s="132"/>
      <c r="DN287" s="132"/>
      <c r="DO287" s="132"/>
      <c r="DP287" s="132"/>
      <c r="DQ287" s="132"/>
      <c r="DR287" s="132"/>
      <c r="DS287" s="132"/>
      <c r="DT287" s="132"/>
      <c r="DU287" s="132"/>
      <c r="DV287" s="132"/>
      <c r="DW287" s="132"/>
      <c r="DX287" s="132"/>
      <c r="DY287" s="132"/>
      <c r="DZ287" s="132"/>
      <c r="EA287" s="132"/>
      <c r="EB287" s="132"/>
      <c r="EC287" s="132"/>
      <c r="ED287" s="132"/>
      <c r="EE287" s="132"/>
      <c r="EF287" s="132"/>
      <c r="EG287" s="132"/>
      <c r="EH287" s="132"/>
      <c r="EI287" s="132"/>
      <c r="EJ287" s="132"/>
      <c r="EK287" s="132"/>
      <c r="EL287" s="132"/>
      <c r="EM287" s="132"/>
      <c r="EN287" s="132"/>
      <c r="EO287" s="132"/>
      <c r="EP287" s="132"/>
      <c r="EQ287" s="132"/>
      <c r="ER287" s="132"/>
      <c r="ES287" s="132"/>
      <c r="ET287" s="132"/>
      <c r="EU287" s="132"/>
      <c r="EV287" s="132"/>
      <c r="EW287" s="132"/>
      <c r="EX287" s="132"/>
      <c r="EY287" s="132"/>
      <c r="EZ287" s="132"/>
      <c r="FA287" s="132"/>
      <c r="FB287" s="132"/>
      <c r="FC287" s="132"/>
      <c r="FD287" s="132"/>
      <c r="FE287" s="132"/>
      <c r="FF287" s="132"/>
      <c r="FG287" s="132"/>
      <c r="FH287" s="132"/>
      <c r="FI287" s="132"/>
      <c r="FJ287" s="132"/>
      <c r="FK287" s="132"/>
      <c r="FL287" s="132"/>
      <c r="FM287" s="132"/>
      <c r="FN287" s="132"/>
      <c r="FO287" s="132"/>
      <c r="FP287" s="132"/>
      <c r="FQ287" s="132"/>
      <c r="FR287" s="132"/>
      <c r="FS287" s="132"/>
      <c r="FT287" s="132"/>
      <c r="FU287" s="132"/>
      <c r="FV287" s="132"/>
      <c r="FW287" s="132"/>
      <c r="FX287" s="132"/>
      <c r="FY287" s="132"/>
      <c r="FZ287" s="132"/>
      <c r="GA287" s="132"/>
      <c r="GB287" s="132"/>
      <c r="GC287" s="132"/>
      <c r="GD287" s="132"/>
      <c r="GE287" s="132"/>
      <c r="GF287" s="132"/>
      <c r="GG287" s="132"/>
      <c r="GH287" s="132"/>
      <c r="GI287" s="132"/>
      <c r="GJ287" s="132"/>
      <c r="GK287" s="132"/>
      <c r="GL287" s="132"/>
      <c r="GM287" s="132"/>
      <c r="GN287" s="132"/>
      <c r="GO287" s="132"/>
      <c r="GP287" s="132"/>
      <c r="GQ287" s="132"/>
      <c r="GR287" s="132"/>
      <c r="GS287" s="132"/>
      <c r="GT287" s="132"/>
      <c r="GU287" s="132"/>
      <c r="GV287" s="132"/>
      <c r="GW287" s="132"/>
      <c r="GX287" s="132"/>
      <c r="GY287" s="132"/>
      <c r="GZ287" s="132"/>
      <c r="HA287" s="132"/>
      <c r="HB287" s="132"/>
      <c r="HC287" s="132"/>
      <c r="HD287" s="132"/>
      <c r="HE287" s="132"/>
      <c r="HF287" s="132"/>
      <c r="HG287" s="132"/>
      <c r="HH287" s="132"/>
      <c r="HI287" s="132"/>
      <c r="HJ287" s="132"/>
      <c r="HK287" s="132"/>
      <c r="HL287" s="132"/>
      <c r="HM287" s="132"/>
      <c r="HN287" s="132"/>
      <c r="HO287" s="132"/>
      <c r="HP287" s="132"/>
      <c r="HQ287" s="132"/>
      <c r="HR287" s="132"/>
      <c r="HS287" s="132"/>
      <c r="HT287" s="132"/>
      <c r="HU287" s="132"/>
      <c r="HV287" s="132"/>
      <c r="HW287" s="132"/>
      <c r="HX287" s="132"/>
      <c r="HY287" s="132"/>
      <c r="HZ287" s="132"/>
      <c r="IA287" s="132"/>
      <c r="IB287" s="132"/>
      <c r="IC287" s="132"/>
      <c r="ID287" s="132"/>
      <c r="IE287" s="132"/>
      <c r="IF287" s="132"/>
      <c r="IG287" s="132"/>
      <c r="IH287" s="132"/>
      <c r="II287" s="132"/>
      <c r="IJ287" s="132"/>
      <c r="IK287" s="132"/>
      <c r="IL287" s="132"/>
      <c r="IM287" s="132"/>
      <c r="IN287" s="132"/>
      <c r="IO287" s="132"/>
      <c r="IP287" s="132"/>
      <c r="IQ287" s="132"/>
      <c r="IR287" s="132"/>
      <c r="IS287" s="132"/>
      <c r="IT287" s="132"/>
      <c r="IU287" s="132"/>
      <c r="IV287" s="132"/>
      <c r="IW287" s="132"/>
      <c r="IX287" s="132"/>
      <c r="IY287" s="132"/>
      <c r="IZ287" s="132"/>
      <c r="JA287" s="132"/>
      <c r="JB287" s="132"/>
      <c r="JC287" s="132"/>
      <c r="JD287" s="132"/>
      <c r="JE287" s="132"/>
      <c r="JF287" s="132"/>
      <c r="JG287" s="132"/>
      <c r="JH287" s="132"/>
      <c r="JI287" s="132"/>
      <c r="JJ287" s="132"/>
      <c r="JK287" s="132"/>
      <c r="JL287" s="132"/>
      <c r="JM287" s="132"/>
      <c r="JN287" s="132"/>
      <c r="JO287" s="132"/>
      <c r="JP287" s="132"/>
      <c r="JQ287" s="132"/>
      <c r="JR287" s="132"/>
      <c r="JS287" s="132"/>
      <c r="JT287" s="132"/>
      <c r="JU287" s="132"/>
      <c r="JV287" s="132"/>
      <c r="JW287" s="132"/>
      <c r="JX287" s="132"/>
      <c r="JY287" s="132"/>
      <c r="JZ287" s="132"/>
      <c r="KA287" s="132"/>
      <c r="KB287" s="132"/>
      <c r="KC287" s="132"/>
      <c r="KD287" s="132"/>
      <c r="KE287" s="132"/>
      <c r="KF287" s="132"/>
      <c r="KG287" s="132"/>
      <c r="KH287" s="132"/>
      <c r="KI287" s="132"/>
      <c r="KJ287" s="132"/>
      <c r="KK287" s="132"/>
      <c r="KL287" s="132"/>
      <c r="KM287" s="132"/>
      <c r="KN287" s="132"/>
      <c r="KO287" s="132"/>
      <c r="KP287" s="132"/>
      <c r="KQ287" s="132"/>
      <c r="KR287" s="132"/>
      <c r="KS287" s="132"/>
      <c r="KT287" s="132"/>
      <c r="KU287" s="132"/>
      <c r="KV287" s="132"/>
      <c r="KW287" s="132"/>
      <c r="KX287" s="132"/>
      <c r="KY287" s="132"/>
      <c r="KZ287" s="132"/>
      <c r="LA287" s="132"/>
      <c r="LB287" s="132"/>
      <c r="LC287" s="132"/>
      <c r="LD287" s="132"/>
      <c r="LE287" s="132"/>
      <c r="LF287" s="132"/>
      <c r="LG287" s="132"/>
      <c r="LH287" s="132"/>
      <c r="LI287" s="132"/>
      <c r="LJ287" s="132"/>
      <c r="LK287" s="132"/>
      <c r="LL287" s="132"/>
      <c r="LM287" s="132"/>
      <c r="LN287" s="132"/>
      <c r="LO287" s="132"/>
      <c r="LP287" s="132"/>
      <c r="LQ287" s="132"/>
      <c r="LR287" s="132"/>
      <c r="LS287" s="132"/>
      <c r="LT287" s="132"/>
      <c r="LU287" s="132"/>
      <c r="LV287" s="132"/>
      <c r="LW287" s="132"/>
      <c r="LX287" s="132"/>
      <c r="LY287" s="132"/>
      <c r="LZ287" s="132"/>
      <c r="MA287" s="132"/>
      <c r="MB287" s="132"/>
      <c r="MC287" s="132"/>
      <c r="MD287" s="132"/>
      <c r="ME287" s="132"/>
      <c r="MF287" s="132"/>
      <c r="MG287" s="132"/>
      <c r="MH287" s="132"/>
      <c r="MI287" s="132"/>
      <c r="MJ287" s="132"/>
      <c r="MK287" s="132"/>
      <c r="ML287" s="132"/>
      <c r="MM287" s="132"/>
      <c r="MN287" s="132"/>
      <c r="MO287" s="132"/>
      <c r="MP287" s="132"/>
      <c r="MQ287" s="132"/>
      <c r="MR287" s="132"/>
      <c r="MS287" s="132"/>
      <c r="MT287" s="132"/>
      <c r="MU287" s="132"/>
      <c r="MV287" s="132"/>
      <c r="MW287" s="132"/>
      <c r="MX287" s="132"/>
      <c r="MY287" s="132"/>
      <c r="MZ287" s="132"/>
      <c r="NA287" s="132"/>
      <c r="NB287" s="132"/>
      <c r="NC287" s="132"/>
      <c r="ND287" s="132"/>
      <c r="NE287" s="132"/>
      <c r="NF287" s="132"/>
      <c r="NG287" s="132"/>
      <c r="NH287" s="132"/>
      <c r="NI287" s="132"/>
      <c r="NJ287" s="132"/>
      <c r="NK287" s="132"/>
      <c r="NL287" s="132"/>
      <c r="NM287" s="132"/>
      <c r="NN287" s="132"/>
      <c r="NO287" s="132"/>
      <c r="NP287" s="132"/>
      <c r="NQ287" s="132"/>
      <c r="NR287" s="132"/>
      <c r="NS287" s="132"/>
      <c r="NT287" s="132"/>
      <c r="NU287" s="132"/>
      <c r="NV287" s="132"/>
      <c r="NW287" s="132"/>
      <c r="NX287" s="132"/>
      <c r="NY287" s="132"/>
      <c r="NZ287" s="132"/>
      <c r="OA287" s="132"/>
      <c r="OB287" s="132"/>
      <c r="OC287" s="132"/>
      <c r="OD287" s="132"/>
      <c r="OE287" s="132"/>
      <c r="OF287" s="132"/>
      <c r="OG287" s="132"/>
      <c r="OH287" s="132"/>
      <c r="OI287" s="132"/>
      <c r="OJ287" s="132"/>
      <c r="OK287" s="132"/>
      <c r="OL287" s="132"/>
      <c r="OM287" s="132"/>
      <c r="ON287" s="132"/>
      <c r="OO287" s="132"/>
      <c r="OP287" s="132"/>
      <c r="OQ287" s="132"/>
      <c r="OR287" s="132"/>
      <c r="OS287" s="132"/>
      <c r="OT287" s="132"/>
      <c r="OU287" s="132"/>
      <c r="OV287" s="132"/>
      <c r="OW287" s="132"/>
      <c r="OX287" s="132"/>
      <c r="OY287" s="132"/>
      <c r="OZ287" s="132"/>
      <c r="PA287" s="132"/>
      <c r="PB287" s="132"/>
      <c r="PC287" s="132"/>
      <c r="PD287" s="132"/>
      <c r="PE287" s="132"/>
      <c r="PF287" s="132"/>
      <c r="PG287" s="132"/>
      <c r="PH287" s="132"/>
      <c r="PI287" s="132"/>
      <c r="PJ287" s="132"/>
      <c r="PK287" s="132"/>
      <c r="PL287" s="132"/>
      <c r="PM287" s="132"/>
      <c r="PN287" s="132"/>
      <c r="PO287" s="132"/>
      <c r="PP287" s="132"/>
      <c r="PQ287" s="132"/>
      <c r="PR287" s="132"/>
      <c r="PS287" s="132"/>
      <c r="PT287" s="132"/>
      <c r="PU287" s="132"/>
      <c r="PV287" s="132"/>
      <c r="PW287" s="132"/>
      <c r="PX287" s="132"/>
      <c r="PY287" s="132"/>
      <c r="PZ287" s="132"/>
      <c r="QA287" s="132"/>
      <c r="QB287" s="132"/>
      <c r="QC287" s="132"/>
      <c r="QD287" s="132"/>
      <c r="QE287" s="132"/>
      <c r="QF287" s="132"/>
      <c r="QG287" s="132"/>
      <c r="QH287" s="132"/>
      <c r="QI287" s="132"/>
      <c r="QJ287" s="132"/>
      <c r="QK287" s="132"/>
      <c r="QL287" s="132"/>
      <c r="QM287" s="132"/>
      <c r="QN287" s="132"/>
      <c r="QO287" s="132"/>
      <c r="QP287" s="132"/>
      <c r="QQ287" s="132"/>
      <c r="QR287" s="132"/>
      <c r="QS287" s="132"/>
      <c r="QT287" s="132"/>
      <c r="QU287" s="132"/>
      <c r="QV287" s="132"/>
      <c r="QW287" s="132"/>
      <c r="QX287" s="132"/>
      <c r="QY287" s="132"/>
      <c r="QZ287" s="132"/>
      <c r="RA287" s="132"/>
      <c r="RB287" s="132"/>
      <c r="RC287" s="132"/>
      <c r="RD287" s="132"/>
      <c r="RE287" s="132"/>
      <c r="RF287" s="132"/>
      <c r="RG287" s="132"/>
      <c r="RH287" s="132"/>
      <c r="RI287" s="132"/>
      <c r="RJ287" s="132"/>
      <c r="RK287" s="132"/>
      <c r="RL287" s="132"/>
      <c r="RM287" s="132"/>
      <c r="RN287" s="132"/>
    </row>
    <row r="288" spans="1:482" s="313" customFormat="1" ht="37.5" customHeight="1" x14ac:dyDescent="0.2">
      <c r="B288" s="100" t="s">
        <v>644</v>
      </c>
      <c r="C288" s="100" t="s">
        <v>644</v>
      </c>
      <c r="D288" s="100">
        <v>190</v>
      </c>
      <c r="E288" s="314" t="s">
        <v>1457</v>
      </c>
      <c r="F288" s="100">
        <v>109</v>
      </c>
      <c r="G288" s="100" t="str">
        <f t="shared" si="11"/>
        <v>L</v>
      </c>
      <c r="H288" s="100" t="str">
        <f>C288</f>
        <v>L</v>
      </c>
      <c r="I288" s="100">
        <f>D288</f>
        <v>190</v>
      </c>
      <c r="J288" s="314" t="s">
        <v>1458</v>
      </c>
    </row>
    <row r="289" spans="1:482" s="191" customFormat="1" ht="45" customHeight="1" thickBot="1" x14ac:dyDescent="0.25">
      <c r="B289" s="100" t="s">
        <v>644</v>
      </c>
      <c r="C289" s="100" t="s">
        <v>644</v>
      </c>
      <c r="D289" s="100">
        <v>191</v>
      </c>
      <c r="E289" s="314" t="s">
        <v>1459</v>
      </c>
      <c r="F289" s="100">
        <v>110</v>
      </c>
      <c r="G289" s="100" t="str">
        <f t="shared" si="11"/>
        <v>L</v>
      </c>
      <c r="H289" s="100" t="str">
        <f>C289</f>
        <v>L</v>
      </c>
      <c r="I289" s="100">
        <f>D289</f>
        <v>191</v>
      </c>
      <c r="J289" s="314" t="s">
        <v>1460</v>
      </c>
    </row>
    <row r="290" spans="1:482" s="148" customFormat="1" ht="38.25" customHeight="1" thickBot="1" x14ac:dyDescent="0.25">
      <c r="A290" s="146"/>
      <c r="B290" s="315">
        <v>11</v>
      </c>
      <c r="C290" s="725" t="s">
        <v>1461</v>
      </c>
      <c r="D290" s="726"/>
      <c r="E290" s="726"/>
      <c r="F290" s="316"/>
      <c r="G290" s="315">
        <f t="shared" si="11"/>
        <v>11</v>
      </c>
      <c r="H290" s="726" t="s">
        <v>1462</v>
      </c>
      <c r="I290" s="727"/>
      <c r="J290" s="727"/>
      <c r="K290" s="146"/>
      <c r="L290" s="146"/>
      <c r="M290" s="146"/>
      <c r="N290" s="146"/>
      <c r="O290" s="146"/>
      <c r="P290" s="146"/>
      <c r="Q290" s="146"/>
      <c r="R290" s="146"/>
      <c r="S290" s="146"/>
      <c r="T290" s="146"/>
      <c r="U290" s="146"/>
      <c r="V290" s="146"/>
      <c r="W290" s="146"/>
      <c r="X290" s="146"/>
      <c r="Y290" s="146"/>
      <c r="Z290" s="146"/>
      <c r="AA290" s="146"/>
      <c r="AB290" s="146"/>
      <c r="AC290" s="146"/>
      <c r="AD290" s="146"/>
      <c r="AE290" s="146"/>
      <c r="AF290" s="146"/>
      <c r="AG290" s="146"/>
      <c r="AH290" s="146"/>
      <c r="AI290" s="146"/>
      <c r="AJ290" s="146"/>
      <c r="AK290" s="146"/>
      <c r="AL290" s="146"/>
      <c r="AM290" s="146"/>
      <c r="AN290" s="146"/>
      <c r="AO290" s="146"/>
      <c r="AP290" s="146"/>
      <c r="AQ290" s="146"/>
      <c r="AR290" s="146"/>
      <c r="AS290" s="146"/>
      <c r="AT290" s="146"/>
      <c r="AU290" s="146"/>
      <c r="AV290" s="146"/>
      <c r="AW290" s="146"/>
      <c r="AX290" s="146"/>
      <c r="AY290" s="146"/>
      <c r="AZ290" s="146"/>
      <c r="BA290" s="146"/>
      <c r="BB290" s="146"/>
      <c r="BC290" s="146"/>
      <c r="BD290" s="146"/>
      <c r="BE290" s="146"/>
      <c r="BF290" s="146"/>
      <c r="BG290" s="146"/>
      <c r="BH290" s="146"/>
      <c r="BI290" s="146"/>
      <c r="BJ290" s="146"/>
      <c r="BK290" s="146"/>
      <c r="BL290" s="146"/>
      <c r="BM290" s="146"/>
      <c r="BN290" s="146"/>
      <c r="BO290" s="146"/>
      <c r="BP290" s="146"/>
      <c r="BQ290" s="146"/>
      <c r="BR290" s="146"/>
      <c r="BS290" s="146"/>
      <c r="BT290" s="146"/>
      <c r="BU290" s="146"/>
      <c r="BV290" s="146"/>
      <c r="BW290" s="146"/>
      <c r="BX290" s="146"/>
      <c r="BY290" s="146"/>
      <c r="BZ290" s="146"/>
      <c r="CA290" s="146"/>
      <c r="CB290" s="146"/>
      <c r="CC290" s="146"/>
      <c r="CD290" s="146"/>
      <c r="CE290" s="146"/>
      <c r="CF290" s="146"/>
      <c r="CG290" s="146"/>
      <c r="CH290" s="146"/>
      <c r="CI290" s="146"/>
      <c r="CJ290" s="146"/>
      <c r="CK290" s="146"/>
      <c r="CL290" s="146"/>
      <c r="CM290" s="146"/>
      <c r="CN290" s="146"/>
      <c r="CO290" s="146"/>
      <c r="CP290" s="146"/>
      <c r="CQ290" s="146"/>
      <c r="CR290" s="146"/>
      <c r="CS290" s="146"/>
      <c r="CT290" s="146"/>
      <c r="CU290" s="146"/>
      <c r="CV290" s="146"/>
      <c r="CW290" s="146"/>
      <c r="CX290" s="146"/>
      <c r="CY290" s="146"/>
      <c r="CZ290" s="146"/>
      <c r="DA290" s="146"/>
      <c r="DB290" s="146"/>
      <c r="DC290" s="146"/>
      <c r="DD290" s="146"/>
      <c r="DE290" s="146"/>
      <c r="DF290" s="146"/>
      <c r="DG290" s="146"/>
      <c r="DH290" s="146"/>
      <c r="DI290" s="146"/>
      <c r="DJ290" s="146"/>
      <c r="DK290" s="146"/>
      <c r="DL290" s="146"/>
      <c r="DM290" s="146"/>
      <c r="DN290" s="146"/>
      <c r="DO290" s="146"/>
      <c r="DP290" s="146"/>
      <c r="DQ290" s="146"/>
      <c r="DR290" s="146"/>
      <c r="DS290" s="146"/>
      <c r="DT290" s="146"/>
      <c r="DU290" s="146"/>
      <c r="DV290" s="146"/>
      <c r="DW290" s="146"/>
      <c r="DX290" s="146"/>
      <c r="DY290" s="146"/>
      <c r="DZ290" s="146"/>
      <c r="EA290" s="146"/>
      <c r="EB290" s="146"/>
      <c r="EC290" s="146"/>
      <c r="ED290" s="146"/>
      <c r="EE290" s="146"/>
      <c r="EF290" s="146"/>
      <c r="EG290" s="146"/>
      <c r="EH290" s="146"/>
      <c r="EI290" s="146"/>
      <c r="EJ290" s="146"/>
      <c r="EK290" s="146"/>
      <c r="EL290" s="146"/>
      <c r="EM290" s="146"/>
      <c r="EN290" s="146"/>
      <c r="EO290" s="146"/>
      <c r="EP290" s="146"/>
      <c r="EQ290" s="146"/>
      <c r="ER290" s="146"/>
      <c r="ES290" s="146"/>
      <c r="ET290" s="146"/>
      <c r="EU290" s="146"/>
      <c r="EV290" s="146"/>
      <c r="EW290" s="146"/>
      <c r="EX290" s="146"/>
      <c r="EY290" s="146"/>
      <c r="EZ290" s="146"/>
      <c r="FA290" s="146"/>
      <c r="FB290" s="146"/>
      <c r="FC290" s="146"/>
      <c r="FD290" s="146"/>
      <c r="FE290" s="146"/>
      <c r="FF290" s="146"/>
      <c r="FG290" s="146"/>
      <c r="FH290" s="146"/>
      <c r="FI290" s="146"/>
      <c r="FJ290" s="146"/>
      <c r="FK290" s="146"/>
      <c r="FL290" s="146"/>
      <c r="FM290" s="146"/>
      <c r="FN290" s="146"/>
      <c r="FO290" s="146"/>
      <c r="FP290" s="146"/>
      <c r="FQ290" s="146"/>
      <c r="FR290" s="146"/>
      <c r="FS290" s="146"/>
      <c r="FT290" s="146"/>
      <c r="FU290" s="146"/>
      <c r="FV290" s="146"/>
      <c r="FW290" s="146"/>
      <c r="FX290" s="146"/>
      <c r="FY290" s="146"/>
      <c r="FZ290" s="146"/>
      <c r="GA290" s="146"/>
      <c r="GB290" s="146"/>
      <c r="GC290" s="146"/>
      <c r="GD290" s="146"/>
      <c r="GE290" s="146"/>
      <c r="GF290" s="146"/>
      <c r="GG290" s="146"/>
      <c r="GH290" s="146"/>
      <c r="GI290" s="146"/>
      <c r="GJ290" s="146"/>
      <c r="GK290" s="146"/>
      <c r="GL290" s="146"/>
      <c r="GM290" s="146"/>
      <c r="GN290" s="146"/>
      <c r="GO290" s="146"/>
      <c r="GP290" s="146"/>
      <c r="GQ290" s="146"/>
      <c r="GR290" s="146"/>
      <c r="GS290" s="146"/>
      <c r="GT290" s="146"/>
      <c r="GU290" s="146"/>
      <c r="GV290" s="146"/>
      <c r="GW290" s="146"/>
      <c r="GX290" s="146"/>
      <c r="GY290" s="146"/>
      <c r="GZ290" s="146"/>
      <c r="HA290" s="146"/>
      <c r="HB290" s="146"/>
      <c r="HC290" s="146"/>
      <c r="HD290" s="146"/>
      <c r="HE290" s="146"/>
      <c r="HF290" s="146"/>
      <c r="HG290" s="146"/>
      <c r="HH290" s="146"/>
      <c r="HI290" s="146"/>
      <c r="HJ290" s="146"/>
      <c r="HK290" s="146"/>
      <c r="HL290" s="146"/>
      <c r="HM290" s="146"/>
      <c r="HN290" s="146"/>
      <c r="HO290" s="146"/>
      <c r="HP290" s="146"/>
      <c r="HQ290" s="146"/>
      <c r="HR290" s="146"/>
      <c r="HS290" s="146"/>
      <c r="HT290" s="146"/>
      <c r="HU290" s="146"/>
      <c r="HV290" s="146"/>
      <c r="HW290" s="146"/>
      <c r="HX290" s="146"/>
      <c r="HY290" s="146"/>
      <c r="HZ290" s="146"/>
      <c r="IA290" s="146"/>
      <c r="IB290" s="146"/>
      <c r="IC290" s="146"/>
      <c r="ID290" s="146"/>
      <c r="IE290" s="146"/>
      <c r="IF290" s="146"/>
      <c r="IG290" s="146"/>
      <c r="IH290" s="146"/>
      <c r="II290" s="146"/>
      <c r="IJ290" s="146"/>
      <c r="IK290" s="146"/>
      <c r="IL290" s="146"/>
      <c r="IM290" s="146"/>
      <c r="IN290" s="146"/>
      <c r="IO290" s="146"/>
      <c r="IP290" s="146"/>
      <c r="IQ290" s="146"/>
      <c r="IR290" s="146"/>
      <c r="IS290" s="146"/>
      <c r="IT290" s="146"/>
      <c r="IU290" s="146"/>
      <c r="IV290" s="146"/>
      <c r="IW290" s="146"/>
      <c r="IX290" s="146"/>
      <c r="IY290" s="146"/>
      <c r="IZ290" s="146"/>
      <c r="JA290" s="146"/>
      <c r="JB290" s="146"/>
      <c r="JC290" s="146"/>
      <c r="JD290" s="146"/>
      <c r="JE290" s="146"/>
      <c r="JF290" s="146"/>
      <c r="JG290" s="146"/>
      <c r="JH290" s="146"/>
      <c r="JI290" s="146"/>
      <c r="JJ290" s="146"/>
      <c r="JK290" s="146"/>
      <c r="JL290" s="146"/>
      <c r="JM290" s="146"/>
      <c r="JN290" s="146"/>
      <c r="JO290" s="146"/>
      <c r="JP290" s="146"/>
      <c r="JQ290" s="146"/>
      <c r="JR290" s="146"/>
      <c r="JS290" s="146"/>
      <c r="JT290" s="146"/>
      <c r="JU290" s="146"/>
      <c r="JV290" s="146"/>
      <c r="JW290" s="146"/>
      <c r="JX290" s="146"/>
      <c r="JY290" s="146"/>
      <c r="JZ290" s="146"/>
      <c r="KA290" s="146"/>
      <c r="KB290" s="146"/>
      <c r="KC290" s="146"/>
      <c r="KD290" s="146"/>
      <c r="KE290" s="146"/>
      <c r="KF290" s="146"/>
      <c r="KG290" s="146"/>
      <c r="KH290" s="146"/>
      <c r="KI290" s="146"/>
      <c r="KJ290" s="146"/>
      <c r="KK290" s="146"/>
      <c r="KL290" s="146"/>
      <c r="KM290" s="146"/>
      <c r="KN290" s="146"/>
      <c r="KO290" s="146"/>
      <c r="KP290" s="146"/>
      <c r="KQ290" s="146"/>
      <c r="KR290" s="146"/>
      <c r="KS290" s="146"/>
      <c r="KT290" s="146"/>
      <c r="KU290" s="146"/>
      <c r="KV290" s="146"/>
      <c r="KW290" s="146"/>
      <c r="KX290" s="146"/>
      <c r="KY290" s="146"/>
      <c r="KZ290" s="146"/>
      <c r="LA290" s="146"/>
      <c r="LB290" s="146"/>
      <c r="LC290" s="146"/>
      <c r="LD290" s="146"/>
      <c r="LE290" s="146"/>
      <c r="LF290" s="146"/>
      <c r="LG290" s="146"/>
      <c r="LH290" s="146"/>
      <c r="LI290" s="146"/>
      <c r="LJ290" s="146"/>
      <c r="LK290" s="146"/>
      <c r="LL290" s="146"/>
      <c r="LM290" s="146"/>
      <c r="LN290" s="146"/>
      <c r="LO290" s="146"/>
      <c r="LP290" s="146"/>
      <c r="LQ290" s="146"/>
      <c r="LR290" s="146"/>
      <c r="LS290" s="146"/>
      <c r="LT290" s="146"/>
      <c r="LU290" s="146"/>
      <c r="LV290" s="146"/>
      <c r="LW290" s="146"/>
      <c r="LX290" s="146"/>
      <c r="LY290" s="146"/>
      <c r="LZ290" s="146"/>
      <c r="MA290" s="146"/>
      <c r="MB290" s="146"/>
      <c r="MC290" s="146"/>
      <c r="MD290" s="146"/>
      <c r="ME290" s="146"/>
      <c r="MF290" s="146"/>
      <c r="MG290" s="146"/>
      <c r="MH290" s="146"/>
      <c r="MI290" s="146"/>
      <c r="MJ290" s="146"/>
      <c r="MK290" s="146"/>
      <c r="ML290" s="146"/>
      <c r="MM290" s="146"/>
      <c r="MN290" s="146"/>
      <c r="MO290" s="146"/>
      <c r="MP290" s="146"/>
      <c r="MQ290" s="146"/>
      <c r="MR290" s="146"/>
      <c r="MS290" s="146"/>
      <c r="MT290" s="146"/>
      <c r="MU290" s="146"/>
      <c r="MV290" s="146"/>
      <c r="MW290" s="146"/>
      <c r="MX290" s="146"/>
      <c r="MY290" s="146"/>
      <c r="MZ290" s="146"/>
      <c r="NA290" s="146"/>
      <c r="NB290" s="146"/>
      <c r="NC290" s="146"/>
      <c r="ND290" s="146"/>
      <c r="NE290" s="146"/>
      <c r="NF290" s="146"/>
      <c r="NG290" s="146"/>
      <c r="NH290" s="146"/>
      <c r="NI290" s="146"/>
      <c r="NJ290" s="146"/>
      <c r="NK290" s="146"/>
      <c r="NL290" s="146"/>
      <c r="NM290" s="146"/>
      <c r="NN290" s="146"/>
      <c r="NO290" s="146"/>
      <c r="NP290" s="146"/>
      <c r="NQ290" s="146"/>
      <c r="NR290" s="146"/>
      <c r="NS290" s="146"/>
      <c r="NT290" s="146"/>
      <c r="NU290" s="146"/>
      <c r="NV290" s="146"/>
      <c r="NW290" s="146"/>
      <c r="NX290" s="146"/>
      <c r="NY290" s="146"/>
      <c r="NZ290" s="146"/>
      <c r="OA290" s="146"/>
      <c r="OB290" s="146"/>
      <c r="OC290" s="146"/>
      <c r="OD290" s="146"/>
      <c r="OE290" s="146"/>
      <c r="OF290" s="146"/>
      <c r="OG290" s="146"/>
      <c r="OH290" s="146"/>
      <c r="OI290" s="146"/>
      <c r="OJ290" s="146"/>
      <c r="OK290" s="146"/>
      <c r="OL290" s="146"/>
      <c r="OM290" s="146"/>
      <c r="ON290" s="146"/>
      <c r="OO290" s="146"/>
      <c r="OP290" s="146"/>
      <c r="OQ290" s="146"/>
      <c r="OR290" s="146"/>
      <c r="OS290" s="146"/>
      <c r="OT290" s="146"/>
      <c r="OU290" s="146"/>
      <c r="OV290" s="146"/>
      <c r="OW290" s="146"/>
      <c r="OX290" s="146"/>
      <c r="OY290" s="146"/>
      <c r="OZ290" s="146"/>
      <c r="PA290" s="146"/>
      <c r="PB290" s="146"/>
      <c r="PC290" s="146"/>
      <c r="PD290" s="146"/>
      <c r="PE290" s="146"/>
      <c r="PF290" s="146"/>
      <c r="PG290" s="146"/>
      <c r="PH290" s="146"/>
      <c r="PI290" s="146"/>
      <c r="PJ290" s="146"/>
      <c r="PK290" s="146"/>
      <c r="PL290" s="146"/>
      <c r="PM290" s="146"/>
      <c r="PN290" s="146"/>
      <c r="PO290" s="146"/>
      <c r="PP290" s="146"/>
      <c r="PQ290" s="146"/>
      <c r="PR290" s="146"/>
      <c r="PS290" s="146"/>
      <c r="PT290" s="146"/>
      <c r="PU290" s="146"/>
      <c r="PV290" s="146"/>
      <c r="PW290" s="146"/>
      <c r="PX290" s="146"/>
      <c r="PY290" s="146"/>
      <c r="PZ290" s="146"/>
      <c r="QA290" s="146"/>
      <c r="QB290" s="146"/>
      <c r="QC290" s="146"/>
      <c r="QD290" s="146"/>
      <c r="QE290" s="146"/>
      <c r="QF290" s="146"/>
      <c r="QG290" s="146"/>
      <c r="QH290" s="146"/>
      <c r="QI290" s="146"/>
      <c r="QJ290" s="146"/>
      <c r="QK290" s="146"/>
      <c r="QL290" s="146"/>
      <c r="QM290" s="146"/>
      <c r="QN290" s="146"/>
      <c r="QO290" s="146"/>
      <c r="QP290" s="146"/>
      <c r="QQ290" s="146"/>
      <c r="QR290" s="146"/>
      <c r="QS290" s="146"/>
      <c r="QT290" s="146"/>
      <c r="QU290" s="146"/>
      <c r="QV290" s="146"/>
      <c r="QW290" s="146"/>
      <c r="QX290" s="146"/>
      <c r="QY290" s="146"/>
      <c r="QZ290" s="146"/>
      <c r="RA290" s="146"/>
      <c r="RB290" s="146"/>
      <c r="RC290" s="146"/>
      <c r="RD290" s="146"/>
      <c r="RE290" s="146"/>
      <c r="RF290" s="146"/>
      <c r="RG290" s="146"/>
      <c r="RH290" s="146"/>
      <c r="RI290" s="146"/>
      <c r="RJ290" s="146"/>
      <c r="RK290" s="146"/>
      <c r="RL290" s="146"/>
      <c r="RM290" s="146"/>
      <c r="RN290" s="146"/>
    </row>
    <row r="291" spans="1:482" s="75" customFormat="1" ht="55.5" customHeight="1" x14ac:dyDescent="0.15">
      <c r="B291" s="87" t="s">
        <v>644</v>
      </c>
      <c r="C291" s="87" t="s">
        <v>644</v>
      </c>
      <c r="D291" s="87">
        <v>200</v>
      </c>
      <c r="E291" s="20" t="s">
        <v>1463</v>
      </c>
      <c r="F291" s="317"/>
      <c r="G291" s="87" t="str">
        <f t="shared" si="11"/>
        <v>L</v>
      </c>
      <c r="H291" s="87" t="str">
        <f>C291</f>
        <v>L</v>
      </c>
      <c r="I291" s="87">
        <f>D291</f>
        <v>200</v>
      </c>
      <c r="J291" s="318" t="s">
        <v>1464</v>
      </c>
    </row>
    <row r="292" spans="1:482" s="19" customFormat="1" ht="63.75" customHeight="1" thickBot="1" x14ac:dyDescent="0.2">
      <c r="B292" s="87" t="s">
        <v>644</v>
      </c>
      <c r="C292" s="87" t="s">
        <v>644</v>
      </c>
      <c r="D292" s="87">
        <v>201</v>
      </c>
      <c r="E292" s="319" t="s">
        <v>1465</v>
      </c>
      <c r="F292" s="217"/>
      <c r="G292" s="87" t="str">
        <f t="shared" si="11"/>
        <v>L</v>
      </c>
      <c r="H292" s="87" t="str">
        <f>C292</f>
        <v>L</v>
      </c>
      <c r="I292" s="87">
        <f>D292</f>
        <v>201</v>
      </c>
      <c r="J292" s="318" t="s">
        <v>1466</v>
      </c>
    </row>
    <row r="293" spans="1:482" s="325" customFormat="1" ht="45" customHeight="1" thickBot="1" x14ac:dyDescent="0.25">
      <c r="A293" s="320"/>
      <c r="B293" s="91" t="s">
        <v>533</v>
      </c>
      <c r="C293" s="321" t="s">
        <v>388</v>
      </c>
      <c r="D293" s="321">
        <v>202</v>
      </c>
      <c r="E293" s="322" t="s">
        <v>1467</v>
      </c>
      <c r="F293" s="323"/>
      <c r="G293" s="224" t="str">
        <f t="shared" si="11"/>
        <v>C</v>
      </c>
      <c r="H293" s="92" t="str">
        <f t="shared" si="11"/>
        <v>N</v>
      </c>
      <c r="I293" s="321">
        <f t="shared" si="11"/>
        <v>202</v>
      </c>
      <c r="J293" s="324" t="s">
        <v>1468</v>
      </c>
      <c r="K293" s="320"/>
      <c r="L293" s="320"/>
      <c r="M293" s="320"/>
      <c r="N293" s="320"/>
      <c r="O293" s="320"/>
      <c r="P293" s="320"/>
      <c r="Q293" s="320"/>
      <c r="R293" s="320"/>
      <c r="S293" s="320"/>
      <c r="T293" s="320"/>
      <c r="U293" s="320"/>
      <c r="V293" s="320"/>
      <c r="W293" s="320"/>
      <c r="X293" s="320"/>
      <c r="Y293" s="320"/>
      <c r="Z293" s="320"/>
      <c r="AA293" s="320"/>
      <c r="AB293" s="320"/>
      <c r="AC293" s="320"/>
      <c r="AD293" s="320"/>
      <c r="AE293" s="320"/>
      <c r="AF293" s="320"/>
      <c r="AG293" s="320"/>
      <c r="AH293" s="320"/>
      <c r="AI293" s="320"/>
      <c r="AJ293" s="320"/>
      <c r="AK293" s="320"/>
      <c r="AL293" s="320"/>
      <c r="AM293" s="320"/>
      <c r="AN293" s="320"/>
      <c r="AO293" s="320"/>
      <c r="AP293" s="320"/>
      <c r="AQ293" s="320"/>
      <c r="AR293" s="320"/>
      <c r="AS293" s="320"/>
      <c r="AT293" s="320"/>
      <c r="AU293" s="320"/>
      <c r="AV293" s="320"/>
      <c r="AW293" s="320"/>
      <c r="AX293" s="320"/>
      <c r="AY293" s="320"/>
      <c r="AZ293" s="320"/>
      <c r="BA293" s="320"/>
      <c r="BB293" s="320"/>
      <c r="BC293" s="320"/>
      <c r="BD293" s="320"/>
      <c r="BE293" s="320"/>
      <c r="BF293" s="320"/>
      <c r="BG293" s="320"/>
      <c r="BH293" s="320"/>
      <c r="BI293" s="320"/>
      <c r="BJ293" s="320"/>
      <c r="BK293" s="320"/>
      <c r="BL293" s="320"/>
      <c r="BM293" s="320"/>
      <c r="BN293" s="320"/>
      <c r="BO293" s="320"/>
      <c r="BP293" s="320"/>
      <c r="BQ293" s="320"/>
      <c r="BR293" s="320"/>
      <c r="BS293" s="320"/>
      <c r="BT293" s="320"/>
      <c r="BU293" s="320"/>
      <c r="BV293" s="320"/>
      <c r="BW293" s="320"/>
      <c r="BX293" s="320"/>
      <c r="BY293" s="320"/>
      <c r="BZ293" s="320"/>
      <c r="CA293" s="320"/>
      <c r="CB293" s="320"/>
      <c r="CC293" s="320"/>
      <c r="CD293" s="320"/>
      <c r="CE293" s="320"/>
      <c r="CF293" s="320"/>
      <c r="CG293" s="320"/>
      <c r="CH293" s="320"/>
      <c r="CI293" s="320"/>
      <c r="CJ293" s="320"/>
      <c r="CK293" s="320"/>
      <c r="CL293" s="320"/>
      <c r="CM293" s="320"/>
      <c r="CN293" s="320"/>
      <c r="CO293" s="320"/>
      <c r="CP293" s="320"/>
      <c r="CQ293" s="320"/>
      <c r="CR293" s="320"/>
      <c r="CS293" s="320"/>
      <c r="CT293" s="320"/>
      <c r="CU293" s="320"/>
      <c r="CV293" s="320"/>
      <c r="CW293" s="320"/>
      <c r="CX293" s="320"/>
      <c r="CY293" s="320"/>
      <c r="CZ293" s="320"/>
      <c r="DA293" s="320"/>
      <c r="DB293" s="320"/>
      <c r="DC293" s="320"/>
      <c r="DD293" s="320"/>
      <c r="DE293" s="320"/>
      <c r="DF293" s="320"/>
      <c r="DG293" s="320"/>
      <c r="DH293" s="320"/>
      <c r="DI293" s="320"/>
      <c r="DJ293" s="320"/>
      <c r="DK293" s="320"/>
      <c r="DL293" s="320"/>
      <c r="DM293" s="320"/>
      <c r="DN293" s="320"/>
      <c r="DO293" s="320"/>
      <c r="DP293" s="320"/>
      <c r="DQ293" s="320"/>
      <c r="DR293" s="320"/>
      <c r="DS293" s="320"/>
      <c r="DT293" s="320"/>
      <c r="DU293" s="320"/>
      <c r="DV293" s="320"/>
      <c r="DW293" s="320"/>
      <c r="DX293" s="320"/>
      <c r="DY293" s="320"/>
      <c r="DZ293" s="320"/>
      <c r="EA293" s="320"/>
      <c r="EB293" s="320"/>
      <c r="EC293" s="320"/>
      <c r="ED293" s="320"/>
      <c r="EE293" s="320"/>
      <c r="EF293" s="320"/>
      <c r="EG293" s="320"/>
      <c r="EH293" s="320"/>
      <c r="EI293" s="320"/>
      <c r="EJ293" s="320"/>
      <c r="EK293" s="320"/>
      <c r="EL293" s="320"/>
      <c r="EM293" s="320"/>
      <c r="EN293" s="320"/>
      <c r="EO293" s="320"/>
      <c r="EP293" s="320"/>
      <c r="EQ293" s="320"/>
      <c r="ER293" s="320"/>
      <c r="ES293" s="320"/>
      <c r="ET293" s="320"/>
      <c r="EU293" s="320"/>
      <c r="EV293" s="320"/>
      <c r="EW293" s="320"/>
      <c r="EX293" s="320"/>
      <c r="EY293" s="320"/>
      <c r="EZ293" s="320"/>
      <c r="FA293" s="320"/>
      <c r="FB293" s="320"/>
      <c r="FC293" s="320"/>
      <c r="FD293" s="320"/>
      <c r="FE293" s="320"/>
      <c r="FF293" s="320"/>
      <c r="FG293" s="320"/>
      <c r="FH293" s="320"/>
      <c r="FI293" s="320"/>
      <c r="FJ293" s="320"/>
      <c r="FK293" s="320"/>
      <c r="FL293" s="320"/>
      <c r="FM293" s="320"/>
      <c r="FN293" s="320"/>
      <c r="FO293" s="320"/>
      <c r="FP293" s="320"/>
      <c r="FQ293" s="320"/>
      <c r="FR293" s="320"/>
      <c r="FS293" s="320"/>
      <c r="FT293" s="320"/>
      <c r="FU293" s="320"/>
      <c r="FV293" s="320"/>
      <c r="FW293" s="320"/>
      <c r="FX293" s="320"/>
      <c r="FY293" s="320"/>
      <c r="FZ293" s="320"/>
      <c r="GA293" s="320"/>
      <c r="GB293" s="320"/>
      <c r="GC293" s="320"/>
      <c r="GD293" s="320"/>
      <c r="GE293" s="320"/>
      <c r="GF293" s="320"/>
      <c r="GG293" s="320"/>
      <c r="GH293" s="320"/>
      <c r="GI293" s="320"/>
      <c r="GJ293" s="320"/>
      <c r="GK293" s="320"/>
      <c r="GL293" s="320"/>
      <c r="GM293" s="320"/>
      <c r="GN293" s="320"/>
      <c r="GO293" s="320"/>
      <c r="GP293" s="320"/>
      <c r="GQ293" s="320"/>
      <c r="GR293" s="320"/>
      <c r="GS293" s="320"/>
      <c r="GT293" s="320"/>
      <c r="GU293" s="320"/>
      <c r="GV293" s="320"/>
      <c r="GW293" s="320"/>
      <c r="GX293" s="320"/>
      <c r="GY293" s="320"/>
      <c r="GZ293" s="320"/>
      <c r="HA293" s="320"/>
      <c r="HB293" s="320"/>
      <c r="HC293" s="320"/>
      <c r="HD293" s="320"/>
      <c r="HE293" s="320"/>
      <c r="HF293" s="320"/>
      <c r="HG293" s="320"/>
      <c r="HH293" s="320"/>
      <c r="HI293" s="320"/>
      <c r="HJ293" s="320"/>
      <c r="HK293" s="320"/>
      <c r="HL293" s="320"/>
      <c r="HM293" s="320"/>
      <c r="HN293" s="320"/>
      <c r="HO293" s="320"/>
      <c r="HP293" s="320"/>
      <c r="HQ293" s="320"/>
      <c r="HR293" s="320"/>
      <c r="HS293" s="320"/>
      <c r="HT293" s="320"/>
      <c r="HU293" s="320"/>
      <c r="HV293" s="320"/>
      <c r="HW293" s="320"/>
      <c r="HX293" s="320"/>
      <c r="HY293" s="320"/>
      <c r="HZ293" s="320"/>
      <c r="IA293" s="320"/>
      <c r="IB293" s="320"/>
      <c r="IC293" s="320"/>
      <c r="ID293" s="320"/>
      <c r="IE293" s="320"/>
      <c r="IF293" s="320"/>
      <c r="IG293" s="320"/>
      <c r="IH293" s="320"/>
      <c r="II293" s="320"/>
      <c r="IJ293" s="320"/>
      <c r="IK293" s="320"/>
      <c r="IL293" s="320"/>
      <c r="IM293" s="320"/>
      <c r="IN293" s="320"/>
      <c r="IO293" s="320"/>
      <c r="IP293" s="320"/>
      <c r="IQ293" s="320"/>
      <c r="IR293" s="320"/>
      <c r="IS293" s="320"/>
      <c r="IT293" s="320"/>
      <c r="IU293" s="320"/>
      <c r="IV293" s="320"/>
      <c r="IW293" s="320"/>
      <c r="IX293" s="320"/>
      <c r="IY293" s="320"/>
      <c r="IZ293" s="320"/>
      <c r="JA293" s="320"/>
      <c r="JB293" s="320"/>
      <c r="JC293" s="320"/>
      <c r="JD293" s="320"/>
      <c r="JE293" s="320"/>
      <c r="JF293" s="320"/>
      <c r="JG293" s="320"/>
      <c r="JH293" s="320"/>
      <c r="JI293" s="320"/>
      <c r="JJ293" s="320"/>
      <c r="JK293" s="320"/>
      <c r="JL293" s="320"/>
      <c r="JM293" s="320"/>
      <c r="JN293" s="320"/>
      <c r="JO293" s="320"/>
      <c r="JP293" s="320"/>
      <c r="JQ293" s="320"/>
      <c r="JR293" s="320"/>
      <c r="JS293" s="320"/>
      <c r="JT293" s="320"/>
      <c r="JU293" s="320"/>
      <c r="JV293" s="320"/>
      <c r="JW293" s="320"/>
      <c r="JX293" s="320"/>
      <c r="JY293" s="320"/>
      <c r="JZ293" s="320"/>
      <c r="KA293" s="320"/>
      <c r="KB293" s="320"/>
      <c r="KC293" s="320"/>
      <c r="KD293" s="320"/>
      <c r="KE293" s="320"/>
      <c r="KF293" s="320"/>
      <c r="KG293" s="320"/>
      <c r="KH293" s="320"/>
      <c r="KI293" s="320"/>
      <c r="KJ293" s="320"/>
      <c r="KK293" s="320"/>
      <c r="KL293" s="320"/>
      <c r="KM293" s="320"/>
      <c r="KN293" s="320"/>
      <c r="KO293" s="320"/>
      <c r="KP293" s="320"/>
      <c r="KQ293" s="320"/>
      <c r="KR293" s="320"/>
      <c r="KS293" s="320"/>
      <c r="KT293" s="320"/>
      <c r="KU293" s="320"/>
      <c r="KV293" s="320"/>
      <c r="KW293" s="320"/>
      <c r="KX293" s="320"/>
      <c r="KY293" s="320"/>
      <c r="KZ293" s="320"/>
      <c r="LA293" s="320"/>
      <c r="LB293" s="320"/>
      <c r="LC293" s="320"/>
      <c r="LD293" s="320"/>
      <c r="LE293" s="320"/>
      <c r="LF293" s="320"/>
      <c r="LG293" s="320"/>
      <c r="LH293" s="320"/>
      <c r="LI293" s="320"/>
      <c r="LJ293" s="320"/>
      <c r="LK293" s="320"/>
      <c r="LL293" s="320"/>
      <c r="LM293" s="320"/>
      <c r="LN293" s="320"/>
      <c r="LO293" s="320"/>
      <c r="LP293" s="320"/>
      <c r="LQ293" s="320"/>
      <c r="LR293" s="320"/>
      <c r="LS293" s="320"/>
      <c r="LT293" s="320"/>
      <c r="LU293" s="320"/>
      <c r="LV293" s="320"/>
      <c r="LW293" s="320"/>
      <c r="LX293" s="320"/>
      <c r="LY293" s="320"/>
      <c r="LZ293" s="320"/>
      <c r="MA293" s="320"/>
      <c r="MB293" s="320"/>
      <c r="MC293" s="320"/>
      <c r="MD293" s="320"/>
      <c r="ME293" s="320"/>
      <c r="MF293" s="320"/>
      <c r="MG293" s="320"/>
      <c r="MH293" s="320"/>
      <c r="MI293" s="320"/>
      <c r="MJ293" s="320"/>
      <c r="MK293" s="320"/>
      <c r="ML293" s="320"/>
      <c r="MM293" s="320"/>
      <c r="MN293" s="320"/>
      <c r="MO293" s="320"/>
      <c r="MP293" s="320"/>
      <c r="MQ293" s="320"/>
      <c r="MR293" s="320"/>
      <c r="MS293" s="320"/>
      <c r="MT293" s="320"/>
      <c r="MU293" s="320"/>
      <c r="MV293" s="320"/>
      <c r="MW293" s="320"/>
      <c r="MX293" s="320"/>
      <c r="MY293" s="320"/>
      <c r="MZ293" s="320"/>
      <c r="NA293" s="320"/>
      <c r="NB293" s="320"/>
      <c r="NC293" s="320"/>
      <c r="ND293" s="320"/>
      <c r="NE293" s="320"/>
      <c r="NF293" s="320"/>
      <c r="NG293" s="320"/>
      <c r="NH293" s="320"/>
      <c r="NI293" s="320"/>
      <c r="NJ293" s="320"/>
      <c r="NK293" s="320"/>
      <c r="NL293" s="320"/>
      <c r="NM293" s="320"/>
      <c r="NN293" s="320"/>
      <c r="NO293" s="320"/>
      <c r="NP293" s="320"/>
      <c r="NQ293" s="320"/>
      <c r="NR293" s="320"/>
      <c r="NS293" s="320"/>
      <c r="NT293" s="320"/>
      <c r="NU293" s="320"/>
      <c r="NV293" s="320"/>
      <c r="NW293" s="320"/>
      <c r="NX293" s="320"/>
      <c r="NY293" s="320"/>
      <c r="NZ293" s="320"/>
      <c r="OA293" s="320"/>
      <c r="OB293" s="320"/>
      <c r="OC293" s="320"/>
      <c r="OD293" s="320"/>
      <c r="OE293" s="320"/>
      <c r="OF293" s="320"/>
      <c r="OG293" s="320"/>
      <c r="OH293" s="320"/>
      <c r="OI293" s="320"/>
      <c r="OJ293" s="320"/>
      <c r="OK293" s="320"/>
      <c r="OL293" s="320"/>
      <c r="OM293" s="320"/>
      <c r="ON293" s="320"/>
      <c r="OO293" s="320"/>
      <c r="OP293" s="320"/>
      <c r="OQ293" s="320"/>
      <c r="OR293" s="320"/>
      <c r="OS293" s="320"/>
      <c r="OT293" s="320"/>
      <c r="OU293" s="320"/>
      <c r="OV293" s="320"/>
      <c r="OW293" s="320"/>
      <c r="OX293" s="320"/>
      <c r="OY293" s="320"/>
      <c r="OZ293" s="320"/>
      <c r="PA293" s="320"/>
      <c r="PB293" s="320"/>
      <c r="PC293" s="320"/>
      <c r="PD293" s="320"/>
      <c r="PE293" s="320"/>
      <c r="PF293" s="320"/>
      <c r="PG293" s="320"/>
      <c r="PH293" s="320"/>
      <c r="PI293" s="320"/>
      <c r="PJ293" s="320"/>
      <c r="PK293" s="320"/>
      <c r="PL293" s="320"/>
      <c r="PM293" s="320"/>
      <c r="PN293" s="320"/>
      <c r="PO293" s="320"/>
      <c r="PP293" s="320"/>
      <c r="PQ293" s="320"/>
      <c r="PR293" s="320"/>
      <c r="PS293" s="320"/>
      <c r="PT293" s="320"/>
      <c r="PU293" s="320"/>
      <c r="PV293" s="320"/>
      <c r="PW293" s="320"/>
      <c r="PX293" s="320"/>
      <c r="PY293" s="320"/>
      <c r="PZ293" s="320"/>
      <c r="QA293" s="320"/>
      <c r="QB293" s="320"/>
      <c r="QC293" s="320"/>
      <c r="QD293" s="320"/>
      <c r="QE293" s="320"/>
      <c r="QF293" s="320"/>
      <c r="QG293" s="320"/>
      <c r="QH293" s="320"/>
      <c r="QI293" s="320"/>
      <c r="QJ293" s="320"/>
      <c r="QK293" s="320"/>
      <c r="QL293" s="320"/>
      <c r="QM293" s="320"/>
      <c r="QN293" s="320"/>
      <c r="QO293" s="320"/>
      <c r="QP293" s="320"/>
      <c r="QQ293" s="320"/>
      <c r="QR293" s="320"/>
      <c r="QS293" s="320"/>
      <c r="QT293" s="320"/>
      <c r="QU293" s="320"/>
      <c r="QV293" s="320"/>
      <c r="QW293" s="320"/>
      <c r="QX293" s="320"/>
      <c r="QY293" s="320"/>
      <c r="QZ293" s="320"/>
      <c r="RA293" s="320"/>
      <c r="RB293" s="320"/>
      <c r="RC293" s="320"/>
      <c r="RD293" s="320"/>
      <c r="RE293" s="320"/>
      <c r="RF293" s="320"/>
      <c r="RG293" s="320"/>
      <c r="RH293" s="320"/>
      <c r="RI293" s="320"/>
      <c r="RJ293" s="320"/>
      <c r="RK293" s="320"/>
      <c r="RL293" s="320"/>
      <c r="RM293" s="320"/>
      <c r="RN293" s="320"/>
    </row>
    <row r="294" spans="1:482" s="320" customFormat="1" ht="51.75" customHeight="1" x14ac:dyDescent="0.2">
      <c r="B294" s="91" t="s">
        <v>533</v>
      </c>
      <c r="C294" s="321" t="s">
        <v>388</v>
      </c>
      <c r="D294" s="326" t="s">
        <v>1469</v>
      </c>
      <c r="E294" s="327" t="s">
        <v>1470</v>
      </c>
      <c r="F294" s="323"/>
      <c r="G294" s="224" t="str">
        <f t="shared" si="11"/>
        <v>C</v>
      </c>
      <c r="H294" s="92" t="str">
        <f t="shared" si="11"/>
        <v>N</v>
      </c>
      <c r="I294" s="326" t="str">
        <f t="shared" si="11"/>
        <v>202a</v>
      </c>
      <c r="J294" s="327" t="s">
        <v>1471</v>
      </c>
    </row>
    <row r="295" spans="1:482" s="320" customFormat="1" ht="45.75" customHeight="1" x14ac:dyDescent="0.2">
      <c r="B295" s="91" t="s">
        <v>533</v>
      </c>
      <c r="C295" s="321" t="s">
        <v>388</v>
      </c>
      <c r="D295" s="326" t="s">
        <v>1472</v>
      </c>
      <c r="E295" s="327" t="s">
        <v>1473</v>
      </c>
      <c r="F295" s="323"/>
      <c r="G295" s="224" t="str">
        <f t="shared" si="11"/>
        <v>C</v>
      </c>
      <c r="H295" s="92" t="str">
        <f t="shared" si="11"/>
        <v>N</v>
      </c>
      <c r="I295" s="326" t="str">
        <f t="shared" si="11"/>
        <v>202b</v>
      </c>
      <c r="J295" s="328" t="s">
        <v>1474</v>
      </c>
    </row>
    <row r="296" spans="1:482" s="320" customFormat="1" ht="48.75" customHeight="1" x14ac:dyDescent="0.2">
      <c r="B296" s="91" t="s">
        <v>533</v>
      </c>
      <c r="C296" s="321" t="s">
        <v>388</v>
      </c>
      <c r="D296" s="326" t="s">
        <v>1475</v>
      </c>
      <c r="E296" s="327" t="s">
        <v>1476</v>
      </c>
      <c r="F296" s="323"/>
      <c r="G296" s="224" t="str">
        <f t="shared" si="11"/>
        <v>C</v>
      </c>
      <c r="H296" s="92" t="str">
        <f t="shared" si="11"/>
        <v>N</v>
      </c>
      <c r="I296" s="326" t="str">
        <f t="shared" si="11"/>
        <v>202c</v>
      </c>
      <c r="J296" s="328" t="s">
        <v>1477</v>
      </c>
    </row>
    <row r="297" spans="1:482" s="134" customFormat="1" ht="66.75" customHeight="1" thickBot="1" x14ac:dyDescent="0.25">
      <c r="B297" s="87" t="s">
        <v>644</v>
      </c>
      <c r="C297" s="87" t="s">
        <v>644</v>
      </c>
      <c r="D297" s="87">
        <v>203</v>
      </c>
      <c r="E297" s="88" t="s">
        <v>1478</v>
      </c>
      <c r="F297" s="178"/>
      <c r="G297" s="223" t="str">
        <f t="shared" si="11"/>
        <v>L</v>
      </c>
      <c r="H297" s="87" t="str">
        <f t="shared" si="11"/>
        <v>L</v>
      </c>
      <c r="I297" s="87">
        <f t="shared" si="11"/>
        <v>203</v>
      </c>
      <c r="J297" s="318" t="s">
        <v>1479</v>
      </c>
    </row>
    <row r="298" spans="1:482" s="330" customFormat="1" ht="62.25" customHeight="1" thickBot="1" x14ac:dyDescent="0.2">
      <c r="A298" s="329"/>
      <c r="B298" s="87" t="s">
        <v>644</v>
      </c>
      <c r="C298" s="87" t="s">
        <v>644</v>
      </c>
      <c r="D298" s="87">
        <v>204</v>
      </c>
      <c r="E298" s="186" t="s">
        <v>1480</v>
      </c>
      <c r="F298" s="178"/>
      <c r="G298" s="223" t="str">
        <f t="shared" si="11"/>
        <v>L</v>
      </c>
      <c r="H298" s="87" t="str">
        <f t="shared" si="11"/>
        <v>L</v>
      </c>
      <c r="I298" s="87">
        <f t="shared" si="11"/>
        <v>204</v>
      </c>
      <c r="J298" s="318" t="s">
        <v>1481</v>
      </c>
      <c r="K298" s="329"/>
      <c r="L298" s="329"/>
      <c r="M298" s="329"/>
      <c r="N298" s="329"/>
      <c r="O298" s="329"/>
      <c r="P298" s="329"/>
      <c r="Q298" s="329"/>
      <c r="R298" s="329"/>
      <c r="S298" s="329"/>
      <c r="T298" s="329"/>
      <c r="U298" s="329"/>
      <c r="V298" s="329"/>
      <c r="W298" s="329"/>
      <c r="X298" s="329"/>
      <c r="Y298" s="329"/>
      <c r="Z298" s="329"/>
      <c r="AA298" s="329"/>
      <c r="AB298" s="329"/>
      <c r="AC298" s="329"/>
      <c r="AD298" s="329"/>
      <c r="AE298" s="329"/>
      <c r="AF298" s="329"/>
      <c r="AG298" s="329"/>
      <c r="AH298" s="329"/>
      <c r="AI298" s="329"/>
      <c r="AJ298" s="329"/>
      <c r="AK298" s="329"/>
      <c r="AL298" s="329"/>
      <c r="AM298" s="329"/>
      <c r="AN298" s="329"/>
      <c r="AO298" s="329"/>
      <c r="AP298" s="329"/>
      <c r="AQ298" s="329"/>
      <c r="AR298" s="329"/>
      <c r="AS298" s="329"/>
      <c r="AT298" s="329"/>
      <c r="AU298" s="329"/>
      <c r="AV298" s="329"/>
      <c r="AW298" s="329"/>
      <c r="AX298" s="329"/>
      <c r="AY298" s="329"/>
      <c r="AZ298" s="329"/>
      <c r="BA298" s="329"/>
      <c r="BB298" s="329"/>
      <c r="BC298" s="329"/>
      <c r="BD298" s="329"/>
      <c r="BE298" s="329"/>
      <c r="BF298" s="329"/>
      <c r="BG298" s="329"/>
      <c r="BH298" s="329"/>
      <c r="BI298" s="329"/>
      <c r="BJ298" s="329"/>
      <c r="BK298" s="329"/>
      <c r="BL298" s="329"/>
      <c r="BM298" s="329"/>
      <c r="BN298" s="329"/>
      <c r="BO298" s="329"/>
      <c r="BP298" s="329"/>
      <c r="BQ298" s="329"/>
      <c r="BR298" s="329"/>
      <c r="BS298" s="329"/>
      <c r="BT298" s="329"/>
      <c r="BU298" s="329"/>
      <c r="BV298" s="329"/>
      <c r="BW298" s="329"/>
      <c r="BX298" s="329"/>
      <c r="BY298" s="329"/>
      <c r="BZ298" s="329"/>
      <c r="CA298" s="329"/>
      <c r="CB298" s="329"/>
      <c r="CC298" s="329"/>
      <c r="CD298" s="329"/>
      <c r="CE298" s="329"/>
      <c r="CF298" s="329"/>
      <c r="CG298" s="329"/>
      <c r="CH298" s="329"/>
      <c r="CI298" s="329"/>
      <c r="CJ298" s="329"/>
      <c r="CK298" s="329"/>
      <c r="CL298" s="329"/>
      <c r="CM298" s="329"/>
      <c r="CN298" s="329"/>
      <c r="CO298" s="329"/>
      <c r="CP298" s="329"/>
      <c r="CQ298" s="329"/>
      <c r="CR298" s="329"/>
      <c r="CS298" s="329"/>
      <c r="CT298" s="329"/>
      <c r="CU298" s="329"/>
      <c r="CV298" s="329"/>
      <c r="CW298" s="329"/>
      <c r="CX298" s="329"/>
      <c r="CY298" s="329"/>
      <c r="CZ298" s="329"/>
      <c r="DA298" s="329"/>
      <c r="DB298" s="329"/>
      <c r="DC298" s="329"/>
      <c r="DD298" s="329"/>
      <c r="DE298" s="329"/>
      <c r="DF298" s="329"/>
      <c r="DG298" s="329"/>
      <c r="DH298" s="329"/>
      <c r="DI298" s="329"/>
      <c r="DJ298" s="329"/>
      <c r="DK298" s="329"/>
      <c r="DL298" s="329"/>
      <c r="DM298" s="329"/>
      <c r="DN298" s="329"/>
      <c r="DO298" s="329"/>
      <c r="DP298" s="329"/>
      <c r="DQ298" s="329"/>
      <c r="DR298" s="329"/>
      <c r="DS298" s="329"/>
      <c r="DT298" s="329"/>
      <c r="DU298" s="329"/>
      <c r="DV298" s="329"/>
      <c r="DW298" s="329"/>
      <c r="DX298" s="329"/>
      <c r="DY298" s="329"/>
      <c r="DZ298" s="329"/>
      <c r="EA298" s="329"/>
      <c r="EB298" s="329"/>
      <c r="EC298" s="329"/>
      <c r="ED298" s="329"/>
      <c r="EE298" s="329"/>
      <c r="EF298" s="329"/>
      <c r="EG298" s="329"/>
      <c r="EH298" s="329"/>
      <c r="EI298" s="329"/>
      <c r="EJ298" s="329"/>
      <c r="EK298" s="329"/>
      <c r="EL298" s="329"/>
      <c r="EM298" s="329"/>
      <c r="EN298" s="329"/>
      <c r="EO298" s="329"/>
      <c r="EP298" s="329"/>
      <c r="EQ298" s="329"/>
      <c r="ER298" s="329"/>
      <c r="ES298" s="329"/>
      <c r="ET298" s="329"/>
      <c r="EU298" s="329"/>
      <c r="EV298" s="329"/>
      <c r="EW298" s="329"/>
      <c r="EX298" s="329"/>
      <c r="EY298" s="329"/>
      <c r="EZ298" s="329"/>
      <c r="FA298" s="329"/>
      <c r="FB298" s="329"/>
      <c r="FC298" s="329"/>
      <c r="FD298" s="329"/>
      <c r="FE298" s="329"/>
      <c r="FF298" s="329"/>
      <c r="FG298" s="329"/>
      <c r="FH298" s="329"/>
      <c r="FI298" s="329"/>
      <c r="FJ298" s="329"/>
      <c r="FK298" s="329"/>
      <c r="FL298" s="329"/>
      <c r="FM298" s="329"/>
      <c r="FN298" s="329"/>
      <c r="FO298" s="329"/>
      <c r="FP298" s="329"/>
      <c r="FQ298" s="329"/>
      <c r="FR298" s="329"/>
      <c r="FS298" s="329"/>
      <c r="FT298" s="329"/>
      <c r="FU298" s="329"/>
      <c r="FV298" s="329"/>
      <c r="FW298" s="329"/>
      <c r="FX298" s="329"/>
      <c r="FY298" s="329"/>
      <c r="FZ298" s="329"/>
      <c r="GA298" s="329"/>
      <c r="GB298" s="329"/>
      <c r="GC298" s="329"/>
      <c r="GD298" s="329"/>
      <c r="GE298" s="329"/>
      <c r="GF298" s="329"/>
      <c r="GG298" s="329"/>
      <c r="GH298" s="329"/>
      <c r="GI298" s="329"/>
      <c r="GJ298" s="329"/>
      <c r="GK298" s="329"/>
      <c r="GL298" s="329"/>
      <c r="GM298" s="329"/>
      <c r="GN298" s="329"/>
      <c r="GO298" s="329"/>
      <c r="GP298" s="329"/>
      <c r="GQ298" s="329"/>
      <c r="GR298" s="329"/>
      <c r="GS298" s="329"/>
      <c r="GT298" s="329"/>
      <c r="GU298" s="329"/>
      <c r="GV298" s="329"/>
      <c r="GW298" s="329"/>
      <c r="GX298" s="329"/>
      <c r="GY298" s="329"/>
      <c r="GZ298" s="329"/>
      <c r="HA298" s="329"/>
      <c r="HB298" s="329"/>
      <c r="HC298" s="329"/>
      <c r="HD298" s="329"/>
      <c r="HE298" s="329"/>
      <c r="HF298" s="329"/>
      <c r="HG298" s="329"/>
      <c r="HH298" s="329"/>
      <c r="HI298" s="329"/>
      <c r="HJ298" s="329"/>
      <c r="HK298" s="329"/>
      <c r="HL298" s="329"/>
      <c r="HM298" s="329"/>
      <c r="HN298" s="329"/>
      <c r="HO298" s="329"/>
      <c r="HP298" s="329"/>
      <c r="HQ298" s="329"/>
      <c r="HR298" s="329"/>
      <c r="HS298" s="329"/>
      <c r="HT298" s="329"/>
      <c r="HU298" s="329"/>
      <c r="HV298" s="329"/>
      <c r="HW298" s="329"/>
      <c r="HX298" s="329"/>
      <c r="HY298" s="329"/>
      <c r="HZ298" s="329"/>
      <c r="IA298" s="329"/>
      <c r="IB298" s="329"/>
      <c r="IC298" s="329"/>
      <c r="ID298" s="329"/>
      <c r="IE298" s="329"/>
      <c r="IF298" s="329"/>
      <c r="IG298" s="329"/>
      <c r="IH298" s="329"/>
      <c r="II298" s="329"/>
      <c r="IJ298" s="329"/>
      <c r="IK298" s="329"/>
      <c r="IL298" s="329"/>
      <c r="IM298" s="329"/>
      <c r="IN298" s="329"/>
      <c r="IO298" s="329"/>
      <c r="IP298" s="329"/>
      <c r="IQ298" s="329"/>
      <c r="IR298" s="329"/>
      <c r="IS298" s="329"/>
      <c r="IT298" s="329"/>
      <c r="IU298" s="329"/>
      <c r="IV298" s="329"/>
      <c r="IW298" s="329"/>
      <c r="IX298" s="329"/>
      <c r="IY298" s="329"/>
      <c r="IZ298" s="329"/>
      <c r="JA298" s="329"/>
      <c r="JB298" s="329"/>
      <c r="JC298" s="329"/>
      <c r="JD298" s="329"/>
      <c r="JE298" s="329"/>
      <c r="JF298" s="329"/>
      <c r="JG298" s="329"/>
      <c r="JH298" s="329"/>
      <c r="JI298" s="329"/>
      <c r="JJ298" s="329"/>
      <c r="JK298" s="329"/>
      <c r="JL298" s="329"/>
      <c r="JM298" s="329"/>
      <c r="JN298" s="329"/>
      <c r="JO298" s="329"/>
      <c r="JP298" s="329"/>
      <c r="JQ298" s="329"/>
      <c r="JR298" s="329"/>
      <c r="JS298" s="329"/>
      <c r="JT298" s="329"/>
      <c r="JU298" s="329"/>
      <c r="JV298" s="329"/>
      <c r="JW298" s="329"/>
      <c r="JX298" s="329"/>
      <c r="JY298" s="329"/>
      <c r="JZ298" s="329"/>
      <c r="KA298" s="329"/>
      <c r="KB298" s="329"/>
      <c r="KC298" s="329"/>
      <c r="KD298" s="329"/>
      <c r="KE298" s="329"/>
      <c r="KF298" s="329"/>
      <c r="KG298" s="329"/>
      <c r="KH298" s="329"/>
      <c r="KI298" s="329"/>
      <c r="KJ298" s="329"/>
      <c r="KK298" s="329"/>
      <c r="KL298" s="329"/>
      <c r="KM298" s="329"/>
      <c r="KN298" s="329"/>
      <c r="KO298" s="329"/>
      <c r="KP298" s="329"/>
      <c r="KQ298" s="329"/>
      <c r="KR298" s="329"/>
      <c r="KS298" s="329"/>
      <c r="KT298" s="329"/>
      <c r="KU298" s="329"/>
      <c r="KV298" s="329"/>
      <c r="KW298" s="329"/>
      <c r="KX298" s="329"/>
      <c r="KY298" s="329"/>
      <c r="KZ298" s="329"/>
      <c r="LA298" s="329"/>
      <c r="LB298" s="329"/>
      <c r="LC298" s="329"/>
      <c r="LD298" s="329"/>
      <c r="LE298" s="329"/>
      <c r="LF298" s="329"/>
      <c r="LG298" s="329"/>
      <c r="LH298" s="329"/>
      <c r="LI298" s="329"/>
      <c r="LJ298" s="329"/>
      <c r="LK298" s="329"/>
      <c r="LL298" s="329"/>
      <c r="LM298" s="329"/>
      <c r="LN298" s="329"/>
      <c r="LO298" s="329"/>
      <c r="LP298" s="329"/>
      <c r="LQ298" s="329"/>
      <c r="LR298" s="329"/>
      <c r="LS298" s="329"/>
      <c r="LT298" s="329"/>
      <c r="LU298" s="329"/>
      <c r="LV298" s="329"/>
      <c r="LW298" s="329"/>
      <c r="LX298" s="329"/>
      <c r="LY298" s="329"/>
      <c r="LZ298" s="329"/>
      <c r="MA298" s="329"/>
      <c r="MB298" s="329"/>
      <c r="MC298" s="329"/>
      <c r="MD298" s="329"/>
      <c r="ME298" s="329"/>
      <c r="MF298" s="329"/>
      <c r="MG298" s="329"/>
      <c r="MH298" s="329"/>
      <c r="MI298" s="329"/>
      <c r="MJ298" s="329"/>
      <c r="MK298" s="329"/>
      <c r="ML298" s="329"/>
      <c r="MM298" s="329"/>
      <c r="MN298" s="329"/>
      <c r="MO298" s="329"/>
      <c r="MP298" s="329"/>
      <c r="MQ298" s="329"/>
      <c r="MR298" s="329"/>
      <c r="MS298" s="329"/>
      <c r="MT298" s="329"/>
      <c r="MU298" s="329"/>
      <c r="MV298" s="329"/>
      <c r="MW298" s="329"/>
      <c r="MX298" s="329"/>
      <c r="MY298" s="329"/>
      <c r="MZ298" s="329"/>
      <c r="NA298" s="329"/>
      <c r="NB298" s="329"/>
      <c r="NC298" s="329"/>
      <c r="ND298" s="329"/>
      <c r="NE298" s="329"/>
      <c r="NF298" s="329"/>
      <c r="NG298" s="329"/>
      <c r="NH298" s="329"/>
      <c r="NI298" s="329"/>
      <c r="NJ298" s="329"/>
      <c r="NK298" s="329"/>
      <c r="NL298" s="329"/>
      <c r="NM298" s="329"/>
      <c r="NN298" s="329"/>
      <c r="NO298" s="329"/>
      <c r="NP298" s="329"/>
      <c r="NQ298" s="329"/>
      <c r="NR298" s="329"/>
      <c r="NS298" s="329"/>
      <c r="NT298" s="329"/>
      <c r="NU298" s="329"/>
      <c r="NV298" s="329"/>
      <c r="NW298" s="329"/>
      <c r="NX298" s="329"/>
      <c r="NY298" s="329"/>
      <c r="NZ298" s="329"/>
      <c r="OA298" s="329"/>
      <c r="OB298" s="329"/>
      <c r="OC298" s="329"/>
      <c r="OD298" s="329"/>
      <c r="OE298" s="329"/>
      <c r="OF298" s="329"/>
      <c r="OG298" s="329"/>
      <c r="OH298" s="329"/>
      <c r="OI298" s="329"/>
      <c r="OJ298" s="329"/>
      <c r="OK298" s="329"/>
      <c r="OL298" s="329"/>
      <c r="OM298" s="329"/>
      <c r="ON298" s="329"/>
      <c r="OO298" s="329"/>
      <c r="OP298" s="329"/>
      <c r="OQ298" s="329"/>
      <c r="OR298" s="329"/>
      <c r="OS298" s="329"/>
      <c r="OT298" s="329"/>
      <c r="OU298" s="329"/>
      <c r="OV298" s="329"/>
      <c r="OW298" s="329"/>
      <c r="OX298" s="329"/>
      <c r="OY298" s="329"/>
      <c r="OZ298" s="329"/>
      <c r="PA298" s="329"/>
      <c r="PB298" s="329"/>
      <c r="PC298" s="329"/>
      <c r="PD298" s="329"/>
      <c r="PE298" s="329"/>
      <c r="PF298" s="329"/>
      <c r="PG298" s="329"/>
      <c r="PH298" s="329"/>
      <c r="PI298" s="329"/>
      <c r="PJ298" s="329"/>
      <c r="PK298" s="329"/>
      <c r="PL298" s="329"/>
      <c r="PM298" s="329"/>
      <c r="PN298" s="329"/>
      <c r="PO298" s="329"/>
      <c r="PP298" s="329"/>
      <c r="PQ298" s="329"/>
      <c r="PR298" s="329"/>
      <c r="PS298" s="329"/>
      <c r="PT298" s="329"/>
      <c r="PU298" s="329"/>
      <c r="PV298" s="329"/>
      <c r="PW298" s="329"/>
      <c r="PX298" s="329"/>
      <c r="PY298" s="329"/>
      <c r="PZ298" s="329"/>
      <c r="QA298" s="329"/>
      <c r="QB298" s="329"/>
      <c r="QC298" s="329"/>
      <c r="QD298" s="329"/>
      <c r="QE298" s="329"/>
      <c r="QF298" s="329"/>
      <c r="QG298" s="329"/>
      <c r="QH298" s="329"/>
      <c r="QI298" s="329"/>
      <c r="QJ298" s="329"/>
      <c r="QK298" s="329"/>
      <c r="QL298" s="329"/>
      <c r="QM298" s="329"/>
      <c r="QN298" s="329"/>
      <c r="QO298" s="329"/>
      <c r="QP298" s="329"/>
      <c r="QQ298" s="329"/>
      <c r="QR298" s="329"/>
      <c r="QS298" s="329"/>
      <c r="QT298" s="329"/>
      <c r="QU298" s="329"/>
      <c r="QV298" s="329"/>
      <c r="QW298" s="329"/>
      <c r="QX298" s="329"/>
      <c r="QY298" s="329"/>
      <c r="QZ298" s="329"/>
      <c r="RA298" s="329"/>
      <c r="RB298" s="329"/>
      <c r="RC298" s="329"/>
      <c r="RD298" s="329"/>
      <c r="RE298" s="329"/>
      <c r="RF298" s="329"/>
      <c r="RG298" s="329"/>
      <c r="RH298" s="329"/>
      <c r="RI298" s="329"/>
      <c r="RJ298" s="329"/>
      <c r="RK298" s="329"/>
      <c r="RL298" s="329"/>
      <c r="RM298" s="329"/>
      <c r="RN298" s="329"/>
    </row>
    <row r="299" spans="1:482" s="286" customFormat="1" ht="45.75" customHeight="1" x14ac:dyDescent="0.15">
      <c r="B299" s="91" t="s">
        <v>533</v>
      </c>
      <c r="C299" s="92" t="s">
        <v>388</v>
      </c>
      <c r="D299" s="92">
        <v>205</v>
      </c>
      <c r="E299" s="98" t="s">
        <v>1482</v>
      </c>
      <c r="F299" s="287"/>
      <c r="G299" s="224" t="str">
        <f t="shared" si="11"/>
        <v>C</v>
      </c>
      <c r="H299" s="92" t="str">
        <f t="shared" si="11"/>
        <v>N</v>
      </c>
      <c r="I299" s="92">
        <f t="shared" si="11"/>
        <v>205</v>
      </c>
      <c r="J299" s="299" t="s">
        <v>1483</v>
      </c>
    </row>
    <row r="300" spans="1:482" s="286" customFormat="1" ht="48.75" customHeight="1" x14ac:dyDescent="0.15">
      <c r="B300" s="91" t="s">
        <v>533</v>
      </c>
      <c r="C300" s="92" t="s">
        <v>388</v>
      </c>
      <c r="D300" s="92">
        <v>206</v>
      </c>
      <c r="E300" s="225" t="s">
        <v>1484</v>
      </c>
      <c r="F300" s="287"/>
      <c r="G300" s="224" t="str">
        <f t="shared" si="11"/>
        <v>C</v>
      </c>
      <c r="H300" s="92" t="str">
        <f t="shared" si="11"/>
        <v>N</v>
      </c>
      <c r="I300" s="92">
        <f t="shared" si="11"/>
        <v>206</v>
      </c>
      <c r="J300" s="331" t="s">
        <v>1485</v>
      </c>
    </row>
    <row r="301" spans="1:482" s="286" customFormat="1" ht="48" customHeight="1" x14ac:dyDescent="0.15">
      <c r="B301" s="91" t="s">
        <v>533</v>
      </c>
      <c r="C301" s="92" t="s">
        <v>388</v>
      </c>
      <c r="D301" s="92">
        <v>207</v>
      </c>
      <c r="E301" s="332" t="s">
        <v>1486</v>
      </c>
      <c r="F301" s="287"/>
      <c r="G301" s="224" t="str">
        <f t="shared" ref="G301:I316" si="12">B301</f>
        <v>C</v>
      </c>
      <c r="H301" s="92" t="str">
        <f t="shared" si="12"/>
        <v>N</v>
      </c>
      <c r="I301" s="92">
        <f t="shared" si="12"/>
        <v>207</v>
      </c>
      <c r="J301" s="331" t="s">
        <v>1487</v>
      </c>
    </row>
    <row r="302" spans="1:482" s="286" customFormat="1" ht="42" customHeight="1" x14ac:dyDescent="0.15">
      <c r="B302" s="223" t="s">
        <v>644</v>
      </c>
      <c r="C302" s="223" t="s">
        <v>644</v>
      </c>
      <c r="D302" s="223">
        <v>208</v>
      </c>
      <c r="E302" s="333" t="s">
        <v>1488</v>
      </c>
      <c r="F302" s="287"/>
      <c r="G302" s="223" t="str">
        <f t="shared" si="12"/>
        <v>L</v>
      </c>
      <c r="H302" s="223" t="str">
        <f t="shared" si="12"/>
        <v>L</v>
      </c>
      <c r="I302" s="223">
        <f t="shared" si="12"/>
        <v>208</v>
      </c>
      <c r="J302" s="334" t="s">
        <v>1489</v>
      </c>
    </row>
    <row r="303" spans="1:482" s="75" customFormat="1" ht="24.75" customHeight="1" x14ac:dyDescent="0.15">
      <c r="B303" s="335"/>
      <c r="C303" s="273" t="s">
        <v>388</v>
      </c>
      <c r="D303" s="273">
        <v>209</v>
      </c>
      <c r="E303" s="299" t="s">
        <v>1490</v>
      </c>
      <c r="F303" s="83">
        <v>122</v>
      </c>
      <c r="G303" s="273"/>
      <c r="H303" s="273" t="str">
        <f t="shared" si="12"/>
        <v>N</v>
      </c>
      <c r="I303" s="273">
        <f t="shared" si="12"/>
        <v>209</v>
      </c>
      <c r="J303" s="331" t="s">
        <v>1491</v>
      </c>
    </row>
    <row r="304" spans="1:482" s="75" customFormat="1" ht="27.75" customHeight="1" x14ac:dyDescent="0.15">
      <c r="B304" s="247" t="s">
        <v>533</v>
      </c>
      <c r="C304" s="273" t="s">
        <v>388</v>
      </c>
      <c r="D304" s="274" t="s">
        <v>1492</v>
      </c>
      <c r="E304" s="272" t="s">
        <v>1493</v>
      </c>
      <c r="F304" s="83">
        <v>122</v>
      </c>
      <c r="G304" s="247" t="str">
        <f>B304</f>
        <v>C</v>
      </c>
      <c r="H304" s="273" t="str">
        <f t="shared" si="12"/>
        <v>N</v>
      </c>
      <c r="I304" s="274" t="str">
        <f t="shared" si="12"/>
        <v>209a</v>
      </c>
      <c r="J304" s="336" t="s">
        <v>1494</v>
      </c>
    </row>
    <row r="305" spans="1:482" s="75" customFormat="1" ht="38.25" customHeight="1" x14ac:dyDescent="0.15">
      <c r="B305" s="247" t="s">
        <v>533</v>
      </c>
      <c r="C305" s="273" t="s">
        <v>388</v>
      </c>
      <c r="D305" s="274" t="s">
        <v>1495</v>
      </c>
      <c r="E305" s="272" t="s">
        <v>1496</v>
      </c>
      <c r="F305" s="83">
        <v>122</v>
      </c>
      <c r="G305" s="247" t="str">
        <f>B305</f>
        <v>C</v>
      </c>
      <c r="H305" s="273" t="str">
        <f t="shared" si="12"/>
        <v>N</v>
      </c>
      <c r="I305" s="274" t="str">
        <f t="shared" si="12"/>
        <v>209b</v>
      </c>
      <c r="J305" s="336" t="s">
        <v>1497</v>
      </c>
    </row>
    <row r="306" spans="1:482" s="75" customFormat="1" ht="33" customHeight="1" x14ac:dyDescent="0.15">
      <c r="B306" s="91" t="s">
        <v>533</v>
      </c>
      <c r="C306" s="92" t="s">
        <v>388</v>
      </c>
      <c r="D306" s="222" t="s">
        <v>1498</v>
      </c>
      <c r="E306" s="272" t="s">
        <v>1499</v>
      </c>
      <c r="F306" s="83">
        <v>122</v>
      </c>
      <c r="G306" s="91" t="str">
        <f>B306</f>
        <v>C</v>
      </c>
      <c r="H306" s="92" t="str">
        <f t="shared" si="12"/>
        <v>N</v>
      </c>
      <c r="I306" s="222" t="str">
        <f t="shared" si="12"/>
        <v>209c</v>
      </c>
      <c r="J306" s="336" t="s">
        <v>1500</v>
      </c>
      <c r="K306" s="337"/>
      <c r="L306" s="338"/>
      <c r="M306" s="339"/>
      <c r="N306" s="338"/>
      <c r="O306" s="338"/>
      <c r="P306" s="338"/>
      <c r="Q306" s="338"/>
      <c r="R306" s="338"/>
      <c r="S306" s="338"/>
      <c r="T306" s="338"/>
      <c r="U306" s="340"/>
      <c r="V306" s="338"/>
      <c r="W306" s="338"/>
      <c r="X306" s="338"/>
      <c r="Y306" s="338"/>
      <c r="Z306" s="338"/>
      <c r="AA306" s="338"/>
    </row>
    <row r="307" spans="1:482" s="341" customFormat="1" ht="58.5" customHeight="1" x14ac:dyDescent="0.15">
      <c r="B307" s="91" t="s">
        <v>533</v>
      </c>
      <c r="C307" s="321" t="s">
        <v>388</v>
      </c>
      <c r="D307" s="342" t="s">
        <v>1501</v>
      </c>
      <c r="E307" s="327" t="s">
        <v>1502</v>
      </c>
      <c r="F307" s="343"/>
      <c r="G307" s="91" t="str">
        <f t="shared" ref="G307:G311" si="13">B307</f>
        <v>C</v>
      </c>
      <c r="H307" s="321" t="str">
        <f t="shared" si="12"/>
        <v>N</v>
      </c>
      <c r="I307" s="326" t="str">
        <f t="shared" si="12"/>
        <v>209d</v>
      </c>
      <c r="J307" s="344" t="s">
        <v>1503</v>
      </c>
    </row>
    <row r="308" spans="1:482" s="75" customFormat="1" ht="39" customHeight="1" x14ac:dyDescent="0.15">
      <c r="B308" s="87" t="s">
        <v>644</v>
      </c>
      <c r="C308" s="87" t="s">
        <v>644</v>
      </c>
      <c r="D308" s="159" t="s">
        <v>1504</v>
      </c>
      <c r="E308" s="160" t="s">
        <v>1505</v>
      </c>
      <c r="F308" s="87"/>
      <c r="G308" s="87"/>
      <c r="H308" s="87" t="str">
        <f>C308</f>
        <v>L</v>
      </c>
      <c r="I308" s="159" t="str">
        <f>D308</f>
        <v>209e</v>
      </c>
      <c r="J308" s="345" t="s">
        <v>1506</v>
      </c>
    </row>
    <row r="309" spans="1:482" s="75" customFormat="1" ht="24" customHeight="1" x14ac:dyDescent="0.15">
      <c r="B309" s="87"/>
      <c r="C309" s="95" t="s">
        <v>388</v>
      </c>
      <c r="D309" s="95">
        <v>210</v>
      </c>
      <c r="E309" s="225" t="s">
        <v>1507</v>
      </c>
      <c r="F309" s="87"/>
      <c r="G309" s="87"/>
      <c r="H309" s="95" t="str">
        <f>C309</f>
        <v>N</v>
      </c>
      <c r="I309" s="152">
        <v>210</v>
      </c>
      <c r="J309" s="346" t="s">
        <v>1508</v>
      </c>
      <c r="K309" s="347"/>
      <c r="L309" s="338"/>
      <c r="M309" s="339"/>
      <c r="N309" s="338"/>
      <c r="O309" s="338"/>
      <c r="P309" s="338"/>
      <c r="Q309" s="338"/>
      <c r="R309" s="338"/>
      <c r="S309" s="338"/>
      <c r="T309" s="338"/>
      <c r="U309" s="348"/>
      <c r="V309" s="338"/>
      <c r="W309" s="338"/>
      <c r="X309" s="338"/>
      <c r="Y309" s="338"/>
      <c r="Z309" s="338"/>
      <c r="AA309" s="338"/>
    </row>
    <row r="310" spans="1:482" s="341" customFormat="1" ht="63.75" customHeight="1" x14ac:dyDescent="0.15">
      <c r="B310" s="91" t="s">
        <v>533</v>
      </c>
      <c r="C310" s="321" t="s">
        <v>388</v>
      </c>
      <c r="D310" s="342" t="s">
        <v>1509</v>
      </c>
      <c r="E310" s="349" t="s">
        <v>1510</v>
      </c>
      <c r="F310" s="343"/>
      <c r="G310" s="91" t="str">
        <f t="shared" si="13"/>
        <v>C</v>
      </c>
      <c r="H310" s="321" t="str">
        <f t="shared" si="12"/>
        <v>N</v>
      </c>
      <c r="I310" s="326" t="str">
        <f>D310</f>
        <v>210a</v>
      </c>
      <c r="J310" s="350" t="s">
        <v>1511</v>
      </c>
    </row>
    <row r="311" spans="1:482" s="341" customFormat="1" ht="52.5" customHeight="1" x14ac:dyDescent="0.15">
      <c r="B311" s="91" t="s">
        <v>533</v>
      </c>
      <c r="C311" s="321" t="s">
        <v>388</v>
      </c>
      <c r="D311" s="342" t="s">
        <v>1512</v>
      </c>
      <c r="E311" s="349" t="s">
        <v>1513</v>
      </c>
      <c r="F311" s="343"/>
      <c r="G311" s="91" t="str">
        <f t="shared" si="13"/>
        <v>C</v>
      </c>
      <c r="H311" s="321" t="str">
        <f t="shared" si="12"/>
        <v>N</v>
      </c>
      <c r="I311" s="326" t="str">
        <f>D311</f>
        <v>210b</v>
      </c>
      <c r="J311" s="350" t="s">
        <v>1514</v>
      </c>
    </row>
    <row r="312" spans="1:482" s="351" customFormat="1" ht="21.75" customHeight="1" x14ac:dyDescent="0.15">
      <c r="B312" s="223" t="s">
        <v>644</v>
      </c>
      <c r="C312" s="223" t="s">
        <v>644</v>
      </c>
      <c r="D312" s="352" t="s">
        <v>1515</v>
      </c>
      <c r="E312" s="334" t="s">
        <v>1516</v>
      </c>
      <c r="F312" s="223"/>
      <c r="G312" s="87"/>
      <c r="H312" s="223" t="str">
        <f t="shared" si="12"/>
        <v>L</v>
      </c>
      <c r="I312" s="218" t="str">
        <f>D312</f>
        <v>211</v>
      </c>
      <c r="J312" s="334" t="s">
        <v>1517</v>
      </c>
    </row>
    <row r="313" spans="1:482" s="341" customFormat="1" ht="48.75" customHeight="1" x14ac:dyDescent="0.15">
      <c r="B313" s="223" t="s">
        <v>644</v>
      </c>
      <c r="C313" s="223" t="s">
        <v>644</v>
      </c>
      <c r="D313" s="353" t="s">
        <v>1518</v>
      </c>
      <c r="E313" s="354" t="s">
        <v>1519</v>
      </c>
      <c r="F313" s="223"/>
      <c r="G313" s="87"/>
      <c r="H313" s="223" t="str">
        <f t="shared" si="12"/>
        <v>L</v>
      </c>
      <c r="I313" s="218" t="str">
        <f>D313</f>
        <v>211a</v>
      </c>
      <c r="J313" s="354" t="s">
        <v>1520</v>
      </c>
    </row>
    <row r="314" spans="1:482" s="341" customFormat="1" ht="43.5" customHeight="1" x14ac:dyDescent="0.15">
      <c r="B314" s="223" t="s">
        <v>644</v>
      </c>
      <c r="C314" s="223" t="s">
        <v>644</v>
      </c>
      <c r="D314" s="353" t="s">
        <v>1521</v>
      </c>
      <c r="E314" s="280" t="s">
        <v>1522</v>
      </c>
      <c r="F314" s="223"/>
      <c r="G314" s="87"/>
      <c r="H314" s="223" t="str">
        <f t="shared" si="12"/>
        <v>L</v>
      </c>
      <c r="I314" s="218" t="str">
        <f t="shared" si="12"/>
        <v>211b</v>
      </c>
      <c r="J314" s="280" t="s">
        <v>1523</v>
      </c>
    </row>
    <row r="315" spans="1:482" s="355" customFormat="1" ht="36.75" customHeight="1" x14ac:dyDescent="0.15">
      <c r="B315" s="97" t="s">
        <v>583</v>
      </c>
      <c r="C315" s="97" t="s">
        <v>584</v>
      </c>
      <c r="D315" s="84" t="s">
        <v>1524</v>
      </c>
      <c r="E315" s="22" t="s">
        <v>1525</v>
      </c>
      <c r="F315" s="84" t="s">
        <v>1227</v>
      </c>
      <c r="G315" s="97" t="str">
        <f t="shared" ref="G315:G316" si="14">B315</f>
        <v>AE</v>
      </c>
      <c r="H315" s="79" t="str">
        <f t="shared" si="12"/>
        <v>P</v>
      </c>
      <c r="I315" s="356" t="str">
        <f t="shared" si="12"/>
        <v>212</v>
      </c>
      <c r="J315" s="45" t="s">
        <v>1526</v>
      </c>
    </row>
    <row r="316" spans="1:482" s="355" customFormat="1" ht="107.25" customHeight="1" thickBot="1" x14ac:dyDescent="0.2">
      <c r="B316" s="73" t="s">
        <v>583</v>
      </c>
      <c r="C316" s="73" t="s">
        <v>584</v>
      </c>
      <c r="D316" s="66" t="s">
        <v>1527</v>
      </c>
      <c r="E316" s="45" t="s">
        <v>1528</v>
      </c>
      <c r="F316" s="84" t="s">
        <v>1529</v>
      </c>
      <c r="G316" s="52" t="str">
        <f t="shared" si="14"/>
        <v>AE</v>
      </c>
      <c r="H316" s="40" t="str">
        <f t="shared" si="12"/>
        <v>P</v>
      </c>
      <c r="I316" s="52" t="str">
        <f t="shared" si="12"/>
        <v>213</v>
      </c>
      <c r="J316" s="45" t="s">
        <v>1530</v>
      </c>
    </row>
    <row r="317" spans="1:482" s="148" customFormat="1" ht="30" customHeight="1" thickBot="1" x14ac:dyDescent="0.25">
      <c r="A317" s="146"/>
      <c r="B317" s="315">
        <v>12</v>
      </c>
      <c r="C317" s="725" t="s">
        <v>1531</v>
      </c>
      <c r="D317" s="726"/>
      <c r="E317" s="726"/>
      <c r="F317" s="316"/>
      <c r="G317" s="315">
        <f>B317</f>
        <v>12</v>
      </c>
      <c r="H317" s="726" t="s">
        <v>1531</v>
      </c>
      <c r="I317" s="727"/>
      <c r="J317" s="727"/>
      <c r="K317" s="146"/>
      <c r="L317" s="146"/>
      <c r="M317" s="146"/>
      <c r="N317" s="146"/>
      <c r="O317" s="146"/>
      <c r="P317" s="146"/>
      <c r="Q317" s="146"/>
      <c r="R317" s="146"/>
      <c r="S317" s="146"/>
      <c r="T317" s="146"/>
      <c r="U317" s="146"/>
      <c r="V317" s="146"/>
      <c r="W317" s="146"/>
      <c r="X317" s="146"/>
      <c r="Y317" s="146"/>
      <c r="Z317" s="146"/>
      <c r="AA317" s="146"/>
      <c r="AB317" s="146"/>
      <c r="AC317" s="146"/>
      <c r="AD317" s="146"/>
      <c r="AE317" s="146"/>
      <c r="AF317" s="146"/>
      <c r="AG317" s="146"/>
      <c r="AH317" s="146"/>
      <c r="AI317" s="146"/>
      <c r="AJ317" s="146"/>
      <c r="AK317" s="146"/>
      <c r="AL317" s="146"/>
      <c r="AM317" s="146"/>
      <c r="AN317" s="146"/>
      <c r="AO317" s="146"/>
      <c r="AP317" s="146"/>
      <c r="AQ317" s="146"/>
      <c r="AR317" s="146"/>
      <c r="AS317" s="146"/>
      <c r="AT317" s="146"/>
      <c r="AU317" s="146"/>
      <c r="AV317" s="146"/>
      <c r="AW317" s="146"/>
      <c r="AX317" s="146"/>
      <c r="AY317" s="146"/>
      <c r="AZ317" s="146"/>
      <c r="BA317" s="146"/>
      <c r="BB317" s="146"/>
      <c r="BC317" s="146"/>
      <c r="BD317" s="146"/>
      <c r="BE317" s="146"/>
      <c r="BF317" s="146"/>
      <c r="BG317" s="146"/>
      <c r="BH317" s="146"/>
      <c r="BI317" s="146"/>
      <c r="BJ317" s="146"/>
      <c r="BK317" s="146"/>
      <c r="BL317" s="146"/>
      <c r="BM317" s="146"/>
      <c r="BN317" s="146"/>
      <c r="BO317" s="146"/>
      <c r="BP317" s="146"/>
      <c r="BQ317" s="146"/>
      <c r="BR317" s="146"/>
      <c r="BS317" s="146"/>
      <c r="BT317" s="146"/>
      <c r="BU317" s="146"/>
      <c r="BV317" s="146"/>
      <c r="BW317" s="146"/>
      <c r="BX317" s="146"/>
      <c r="BY317" s="146"/>
      <c r="BZ317" s="146"/>
      <c r="CA317" s="146"/>
      <c r="CB317" s="146"/>
      <c r="CC317" s="146"/>
      <c r="CD317" s="146"/>
      <c r="CE317" s="146"/>
      <c r="CF317" s="146"/>
      <c r="CG317" s="146"/>
      <c r="CH317" s="146"/>
      <c r="CI317" s="146"/>
      <c r="CJ317" s="146"/>
      <c r="CK317" s="146"/>
      <c r="CL317" s="146"/>
      <c r="CM317" s="146"/>
      <c r="CN317" s="146"/>
      <c r="CO317" s="146"/>
      <c r="CP317" s="146"/>
      <c r="CQ317" s="146"/>
      <c r="CR317" s="146"/>
      <c r="CS317" s="146"/>
      <c r="CT317" s="146"/>
      <c r="CU317" s="146"/>
      <c r="CV317" s="146"/>
      <c r="CW317" s="146"/>
      <c r="CX317" s="146"/>
      <c r="CY317" s="146"/>
      <c r="CZ317" s="146"/>
      <c r="DA317" s="146"/>
      <c r="DB317" s="146"/>
      <c r="DC317" s="146"/>
      <c r="DD317" s="146"/>
      <c r="DE317" s="146"/>
      <c r="DF317" s="146"/>
      <c r="DG317" s="146"/>
      <c r="DH317" s="146"/>
      <c r="DI317" s="146"/>
      <c r="DJ317" s="146"/>
      <c r="DK317" s="146"/>
      <c r="DL317" s="146"/>
      <c r="DM317" s="146"/>
      <c r="DN317" s="146"/>
      <c r="DO317" s="146"/>
      <c r="DP317" s="146"/>
      <c r="DQ317" s="146"/>
      <c r="DR317" s="146"/>
      <c r="DS317" s="146"/>
      <c r="DT317" s="146"/>
      <c r="DU317" s="146"/>
      <c r="DV317" s="146"/>
      <c r="DW317" s="146"/>
      <c r="DX317" s="146"/>
      <c r="DY317" s="146"/>
      <c r="DZ317" s="146"/>
      <c r="EA317" s="146"/>
      <c r="EB317" s="146"/>
      <c r="EC317" s="146"/>
      <c r="ED317" s="146"/>
      <c r="EE317" s="146"/>
      <c r="EF317" s="146"/>
      <c r="EG317" s="146"/>
      <c r="EH317" s="146"/>
      <c r="EI317" s="146"/>
      <c r="EJ317" s="146"/>
      <c r="EK317" s="146"/>
      <c r="EL317" s="146"/>
      <c r="EM317" s="146"/>
      <c r="EN317" s="146"/>
      <c r="EO317" s="146"/>
      <c r="EP317" s="146"/>
      <c r="EQ317" s="146"/>
      <c r="ER317" s="146"/>
      <c r="ES317" s="146"/>
      <c r="ET317" s="146"/>
      <c r="EU317" s="146"/>
      <c r="EV317" s="146"/>
      <c r="EW317" s="146"/>
      <c r="EX317" s="146"/>
      <c r="EY317" s="146"/>
      <c r="EZ317" s="146"/>
      <c r="FA317" s="146"/>
      <c r="FB317" s="146"/>
      <c r="FC317" s="146"/>
      <c r="FD317" s="146"/>
      <c r="FE317" s="146"/>
      <c r="FF317" s="146"/>
      <c r="FG317" s="146"/>
      <c r="FH317" s="146"/>
      <c r="FI317" s="146"/>
      <c r="FJ317" s="146"/>
      <c r="FK317" s="146"/>
      <c r="FL317" s="146"/>
      <c r="FM317" s="146"/>
      <c r="FN317" s="146"/>
      <c r="FO317" s="146"/>
      <c r="FP317" s="146"/>
      <c r="FQ317" s="146"/>
      <c r="FR317" s="146"/>
      <c r="FS317" s="146"/>
      <c r="FT317" s="146"/>
      <c r="FU317" s="146"/>
      <c r="FV317" s="146"/>
      <c r="FW317" s="146"/>
      <c r="FX317" s="146"/>
      <c r="FY317" s="146"/>
      <c r="FZ317" s="146"/>
      <c r="GA317" s="146"/>
      <c r="GB317" s="146"/>
      <c r="GC317" s="146"/>
      <c r="GD317" s="146"/>
      <c r="GE317" s="146"/>
      <c r="GF317" s="146"/>
      <c r="GG317" s="146"/>
      <c r="GH317" s="146"/>
      <c r="GI317" s="146"/>
      <c r="GJ317" s="146"/>
      <c r="GK317" s="146"/>
      <c r="GL317" s="146"/>
      <c r="GM317" s="146"/>
      <c r="GN317" s="146"/>
      <c r="GO317" s="146"/>
      <c r="GP317" s="146"/>
      <c r="GQ317" s="146"/>
      <c r="GR317" s="146"/>
      <c r="GS317" s="146"/>
      <c r="GT317" s="146"/>
      <c r="GU317" s="146"/>
      <c r="GV317" s="146"/>
      <c r="GW317" s="146"/>
      <c r="GX317" s="146"/>
      <c r="GY317" s="146"/>
      <c r="GZ317" s="146"/>
      <c r="HA317" s="146"/>
      <c r="HB317" s="146"/>
      <c r="HC317" s="146"/>
      <c r="HD317" s="146"/>
      <c r="HE317" s="146"/>
      <c r="HF317" s="146"/>
      <c r="HG317" s="146"/>
      <c r="HH317" s="146"/>
      <c r="HI317" s="146"/>
      <c r="HJ317" s="146"/>
      <c r="HK317" s="146"/>
      <c r="HL317" s="146"/>
      <c r="HM317" s="146"/>
      <c r="HN317" s="146"/>
      <c r="HO317" s="146"/>
      <c r="HP317" s="146"/>
      <c r="HQ317" s="146"/>
      <c r="HR317" s="146"/>
      <c r="HS317" s="146"/>
      <c r="HT317" s="146"/>
      <c r="HU317" s="146"/>
      <c r="HV317" s="146"/>
      <c r="HW317" s="146"/>
      <c r="HX317" s="146"/>
      <c r="HY317" s="146"/>
      <c r="HZ317" s="146"/>
      <c r="IA317" s="146"/>
      <c r="IB317" s="146"/>
      <c r="IC317" s="146"/>
      <c r="ID317" s="146"/>
      <c r="IE317" s="146"/>
      <c r="IF317" s="146"/>
      <c r="IG317" s="146"/>
      <c r="IH317" s="146"/>
      <c r="II317" s="146"/>
      <c r="IJ317" s="146"/>
      <c r="IK317" s="146"/>
      <c r="IL317" s="146"/>
      <c r="IM317" s="146"/>
      <c r="IN317" s="146"/>
      <c r="IO317" s="146"/>
      <c r="IP317" s="146"/>
      <c r="IQ317" s="146"/>
      <c r="IR317" s="146"/>
      <c r="IS317" s="146"/>
      <c r="IT317" s="146"/>
      <c r="IU317" s="146"/>
      <c r="IV317" s="146"/>
      <c r="IW317" s="146"/>
      <c r="IX317" s="146"/>
      <c r="IY317" s="146"/>
      <c r="IZ317" s="146"/>
      <c r="JA317" s="146"/>
      <c r="JB317" s="146"/>
      <c r="JC317" s="146"/>
      <c r="JD317" s="146"/>
      <c r="JE317" s="146"/>
      <c r="JF317" s="146"/>
      <c r="JG317" s="146"/>
      <c r="JH317" s="146"/>
      <c r="JI317" s="146"/>
      <c r="JJ317" s="146"/>
      <c r="JK317" s="146"/>
      <c r="JL317" s="146"/>
      <c r="JM317" s="146"/>
      <c r="JN317" s="146"/>
      <c r="JO317" s="146"/>
      <c r="JP317" s="146"/>
      <c r="JQ317" s="146"/>
      <c r="JR317" s="146"/>
      <c r="JS317" s="146"/>
      <c r="JT317" s="146"/>
      <c r="JU317" s="146"/>
      <c r="JV317" s="146"/>
      <c r="JW317" s="146"/>
      <c r="JX317" s="146"/>
      <c r="JY317" s="146"/>
      <c r="JZ317" s="146"/>
      <c r="KA317" s="146"/>
      <c r="KB317" s="146"/>
      <c r="KC317" s="146"/>
      <c r="KD317" s="146"/>
      <c r="KE317" s="146"/>
      <c r="KF317" s="146"/>
      <c r="KG317" s="146"/>
      <c r="KH317" s="146"/>
      <c r="KI317" s="146"/>
      <c r="KJ317" s="146"/>
      <c r="KK317" s="146"/>
      <c r="KL317" s="146"/>
      <c r="KM317" s="146"/>
      <c r="KN317" s="146"/>
      <c r="KO317" s="146"/>
      <c r="KP317" s="146"/>
      <c r="KQ317" s="146"/>
      <c r="KR317" s="146"/>
      <c r="KS317" s="146"/>
      <c r="KT317" s="146"/>
      <c r="KU317" s="146"/>
      <c r="KV317" s="146"/>
      <c r="KW317" s="146"/>
      <c r="KX317" s="146"/>
      <c r="KY317" s="146"/>
      <c r="KZ317" s="146"/>
      <c r="LA317" s="146"/>
      <c r="LB317" s="146"/>
      <c r="LC317" s="146"/>
      <c r="LD317" s="146"/>
      <c r="LE317" s="146"/>
      <c r="LF317" s="146"/>
      <c r="LG317" s="146"/>
      <c r="LH317" s="146"/>
      <c r="LI317" s="146"/>
      <c r="LJ317" s="146"/>
      <c r="LK317" s="146"/>
      <c r="LL317" s="146"/>
      <c r="LM317" s="146"/>
      <c r="LN317" s="146"/>
      <c r="LO317" s="146"/>
      <c r="LP317" s="146"/>
      <c r="LQ317" s="146"/>
      <c r="LR317" s="146"/>
      <c r="LS317" s="146"/>
      <c r="LT317" s="146"/>
      <c r="LU317" s="146"/>
      <c r="LV317" s="146"/>
      <c r="LW317" s="146"/>
      <c r="LX317" s="146"/>
      <c r="LY317" s="146"/>
      <c r="LZ317" s="146"/>
      <c r="MA317" s="146"/>
      <c r="MB317" s="146"/>
      <c r="MC317" s="146"/>
      <c r="MD317" s="146"/>
      <c r="ME317" s="146"/>
      <c r="MF317" s="146"/>
      <c r="MG317" s="146"/>
      <c r="MH317" s="146"/>
      <c r="MI317" s="146"/>
      <c r="MJ317" s="146"/>
      <c r="MK317" s="146"/>
      <c r="ML317" s="146"/>
      <c r="MM317" s="146"/>
      <c r="MN317" s="146"/>
      <c r="MO317" s="146"/>
      <c r="MP317" s="146"/>
      <c r="MQ317" s="146"/>
      <c r="MR317" s="146"/>
      <c r="MS317" s="146"/>
      <c r="MT317" s="146"/>
      <c r="MU317" s="146"/>
      <c r="MV317" s="146"/>
      <c r="MW317" s="146"/>
      <c r="MX317" s="146"/>
      <c r="MY317" s="146"/>
      <c r="MZ317" s="146"/>
      <c r="NA317" s="146"/>
      <c r="NB317" s="146"/>
      <c r="NC317" s="146"/>
      <c r="ND317" s="146"/>
      <c r="NE317" s="146"/>
      <c r="NF317" s="146"/>
      <c r="NG317" s="146"/>
      <c r="NH317" s="146"/>
      <c r="NI317" s="146"/>
      <c r="NJ317" s="146"/>
      <c r="NK317" s="146"/>
      <c r="NL317" s="146"/>
      <c r="NM317" s="146"/>
      <c r="NN317" s="146"/>
      <c r="NO317" s="146"/>
      <c r="NP317" s="146"/>
      <c r="NQ317" s="146"/>
      <c r="NR317" s="146"/>
      <c r="NS317" s="146"/>
      <c r="NT317" s="146"/>
      <c r="NU317" s="146"/>
      <c r="NV317" s="146"/>
      <c r="NW317" s="146"/>
      <c r="NX317" s="146"/>
      <c r="NY317" s="146"/>
      <c r="NZ317" s="146"/>
      <c r="OA317" s="146"/>
      <c r="OB317" s="146"/>
      <c r="OC317" s="146"/>
      <c r="OD317" s="146"/>
      <c r="OE317" s="146"/>
      <c r="OF317" s="146"/>
      <c r="OG317" s="146"/>
      <c r="OH317" s="146"/>
      <c r="OI317" s="146"/>
      <c r="OJ317" s="146"/>
      <c r="OK317" s="146"/>
      <c r="OL317" s="146"/>
      <c r="OM317" s="146"/>
      <c r="ON317" s="146"/>
      <c r="OO317" s="146"/>
      <c r="OP317" s="146"/>
      <c r="OQ317" s="146"/>
      <c r="OR317" s="146"/>
      <c r="OS317" s="146"/>
      <c r="OT317" s="146"/>
      <c r="OU317" s="146"/>
      <c r="OV317" s="146"/>
      <c r="OW317" s="146"/>
      <c r="OX317" s="146"/>
      <c r="OY317" s="146"/>
      <c r="OZ317" s="146"/>
      <c r="PA317" s="146"/>
      <c r="PB317" s="146"/>
      <c r="PC317" s="146"/>
      <c r="PD317" s="146"/>
      <c r="PE317" s="146"/>
      <c r="PF317" s="146"/>
      <c r="PG317" s="146"/>
      <c r="PH317" s="146"/>
      <c r="PI317" s="146"/>
      <c r="PJ317" s="146"/>
      <c r="PK317" s="146"/>
      <c r="PL317" s="146"/>
      <c r="PM317" s="146"/>
      <c r="PN317" s="146"/>
      <c r="PO317" s="146"/>
      <c r="PP317" s="146"/>
      <c r="PQ317" s="146"/>
      <c r="PR317" s="146"/>
      <c r="PS317" s="146"/>
      <c r="PT317" s="146"/>
      <c r="PU317" s="146"/>
      <c r="PV317" s="146"/>
      <c r="PW317" s="146"/>
      <c r="PX317" s="146"/>
      <c r="PY317" s="146"/>
      <c r="PZ317" s="146"/>
      <c r="QA317" s="146"/>
      <c r="QB317" s="146"/>
      <c r="QC317" s="146"/>
      <c r="QD317" s="146"/>
      <c r="QE317" s="146"/>
      <c r="QF317" s="146"/>
      <c r="QG317" s="146"/>
      <c r="QH317" s="146"/>
      <c r="QI317" s="146"/>
      <c r="QJ317" s="146"/>
      <c r="QK317" s="146"/>
      <c r="QL317" s="146"/>
      <c r="QM317" s="146"/>
      <c r="QN317" s="146"/>
      <c r="QO317" s="146"/>
      <c r="QP317" s="146"/>
      <c r="QQ317" s="146"/>
      <c r="QR317" s="146"/>
      <c r="QS317" s="146"/>
      <c r="QT317" s="146"/>
      <c r="QU317" s="146"/>
      <c r="QV317" s="146"/>
      <c r="QW317" s="146"/>
      <c r="QX317" s="146"/>
      <c r="QY317" s="146"/>
      <c r="QZ317" s="146"/>
      <c r="RA317" s="146"/>
      <c r="RB317" s="146"/>
      <c r="RC317" s="146"/>
      <c r="RD317" s="146"/>
      <c r="RE317" s="146"/>
      <c r="RF317" s="146"/>
      <c r="RG317" s="146"/>
      <c r="RH317" s="146"/>
      <c r="RI317" s="146"/>
      <c r="RJ317" s="146"/>
      <c r="RK317" s="146"/>
      <c r="RL317" s="146"/>
      <c r="RM317" s="146"/>
      <c r="RN317" s="146"/>
    </row>
    <row r="318" spans="1:482" s="357" customFormat="1" ht="60" customHeight="1" x14ac:dyDescent="0.15">
      <c r="B318" s="87" t="s">
        <v>644</v>
      </c>
      <c r="C318" s="87" t="s">
        <v>644</v>
      </c>
      <c r="D318" s="87">
        <v>220</v>
      </c>
      <c r="E318" s="20" t="s">
        <v>1532</v>
      </c>
      <c r="F318" s="89"/>
      <c r="G318" s="87" t="str">
        <f>B319</f>
        <v>L</v>
      </c>
      <c r="H318" s="87" t="str">
        <f t="shared" ref="H318:I322" si="15">C318</f>
        <v>L</v>
      </c>
      <c r="I318" s="87">
        <f t="shared" si="15"/>
        <v>220</v>
      </c>
      <c r="J318" s="90" t="s">
        <v>1533</v>
      </c>
    </row>
    <row r="319" spans="1:482" ht="45.75" customHeight="1" x14ac:dyDescent="0.15">
      <c r="B319" s="100" t="s">
        <v>644</v>
      </c>
      <c r="C319" s="100" t="s">
        <v>644</v>
      </c>
      <c r="D319" s="100">
        <v>221</v>
      </c>
      <c r="E319" s="103" t="s">
        <v>1534</v>
      </c>
      <c r="F319" s="94"/>
      <c r="G319" s="100" t="str">
        <f>B320</f>
        <v>L</v>
      </c>
      <c r="H319" s="100" t="str">
        <f t="shared" si="15"/>
        <v>L</v>
      </c>
      <c r="I319" s="100">
        <f t="shared" si="15"/>
        <v>221</v>
      </c>
      <c r="J319" s="103" t="s">
        <v>1535</v>
      </c>
    </row>
    <row r="320" spans="1:482" ht="49.5" customHeight="1" x14ac:dyDescent="0.15">
      <c r="B320" s="100" t="s">
        <v>644</v>
      </c>
      <c r="C320" s="100" t="s">
        <v>644</v>
      </c>
      <c r="D320" s="100">
        <v>222</v>
      </c>
      <c r="E320" s="101" t="s">
        <v>1536</v>
      </c>
      <c r="F320" s="94"/>
      <c r="G320" s="100" t="str">
        <f>B320</f>
        <v>L</v>
      </c>
      <c r="H320" s="100" t="str">
        <f t="shared" si="15"/>
        <v>L</v>
      </c>
      <c r="I320" s="100">
        <f t="shared" si="15"/>
        <v>222</v>
      </c>
      <c r="J320" s="103" t="s">
        <v>1537</v>
      </c>
    </row>
    <row r="321" spans="2:10" ht="69" customHeight="1" x14ac:dyDescent="0.15">
      <c r="B321" s="97" t="s">
        <v>583</v>
      </c>
      <c r="C321" s="92" t="s">
        <v>388</v>
      </c>
      <c r="D321" s="92">
        <v>223</v>
      </c>
      <c r="E321" s="93" t="s">
        <v>1538</v>
      </c>
      <c r="F321" s="94"/>
      <c r="G321" s="97" t="str">
        <f>B321</f>
        <v>AE</v>
      </c>
      <c r="H321" s="92" t="str">
        <f t="shared" si="15"/>
        <v>N</v>
      </c>
      <c r="I321" s="92">
        <f t="shared" si="15"/>
        <v>223</v>
      </c>
      <c r="J321" s="98" t="s">
        <v>1539</v>
      </c>
    </row>
    <row r="322" spans="2:10" s="99" customFormat="1" ht="51.75" customHeight="1" x14ac:dyDescent="0.15">
      <c r="B322" s="100" t="s">
        <v>644</v>
      </c>
      <c r="C322" s="100" t="s">
        <v>644</v>
      </c>
      <c r="D322" s="100">
        <v>224</v>
      </c>
      <c r="E322" s="101" t="s">
        <v>1540</v>
      </c>
      <c r="F322" s="102"/>
      <c r="G322" s="100" t="str">
        <f>B322</f>
        <v>L</v>
      </c>
      <c r="H322" s="100" t="str">
        <f>C322</f>
        <v>L</v>
      </c>
      <c r="I322" s="87">
        <f t="shared" si="15"/>
        <v>224</v>
      </c>
      <c r="J322" s="104" t="s">
        <v>1541</v>
      </c>
    </row>
    <row r="323" spans="2:10" s="358" customFormat="1" ht="38.25" customHeight="1" x14ac:dyDescent="0.15">
      <c r="B323" s="359">
        <v>13</v>
      </c>
      <c r="C323" s="728" t="s">
        <v>1542</v>
      </c>
      <c r="D323" s="729"/>
      <c r="E323" s="729"/>
      <c r="F323" s="360"/>
      <c r="G323" s="359">
        <f>B323</f>
        <v>13</v>
      </c>
      <c r="H323" s="729" t="s">
        <v>1543</v>
      </c>
      <c r="I323" s="730"/>
      <c r="J323" s="730"/>
    </row>
    <row r="324" spans="2:10" s="99" customFormat="1" ht="30" customHeight="1" x14ac:dyDescent="0.15">
      <c r="B324" s="273"/>
      <c r="C324" s="55" t="s">
        <v>388</v>
      </c>
      <c r="D324" s="55">
        <v>230</v>
      </c>
      <c r="E324" s="189" t="s">
        <v>1544</v>
      </c>
      <c r="F324" s="95"/>
      <c r="G324" s="361"/>
      <c r="H324" s="55" t="str">
        <f>C324</f>
        <v>N</v>
      </c>
      <c r="I324" s="55">
        <f>D324</f>
        <v>230</v>
      </c>
      <c r="J324" s="225" t="s">
        <v>1545</v>
      </c>
    </row>
    <row r="325" spans="2:10" s="99" customFormat="1" ht="40.5" customHeight="1" x14ac:dyDescent="0.15">
      <c r="B325" s="52" t="s">
        <v>583</v>
      </c>
      <c r="C325" s="55" t="s">
        <v>388</v>
      </c>
      <c r="D325" s="248" t="s">
        <v>1546</v>
      </c>
      <c r="E325" s="153" t="s">
        <v>1547</v>
      </c>
      <c r="F325" s="95" t="s">
        <v>1548</v>
      </c>
      <c r="G325" s="41" t="str">
        <f t="shared" ref="G325:I344" si="16">B325</f>
        <v>AE</v>
      </c>
      <c r="H325" s="55" t="str">
        <f>C325</f>
        <v>N</v>
      </c>
      <c r="I325" s="248" t="str">
        <f>D325</f>
        <v>230a</v>
      </c>
      <c r="J325" s="153" t="s">
        <v>1549</v>
      </c>
    </row>
    <row r="326" spans="2:10" ht="42" customHeight="1" x14ac:dyDescent="0.15">
      <c r="B326" s="276" t="s">
        <v>533</v>
      </c>
      <c r="C326" s="55" t="s">
        <v>388</v>
      </c>
      <c r="D326" s="248" t="s">
        <v>1550</v>
      </c>
      <c r="E326" s="153" t="s">
        <v>1551</v>
      </c>
      <c r="F326" s="362"/>
      <c r="G326" s="276" t="str">
        <f t="shared" si="16"/>
        <v>C</v>
      </c>
      <c r="H326" s="55" t="str">
        <f t="shared" si="16"/>
        <v>N</v>
      </c>
      <c r="I326" s="248" t="str">
        <f t="shared" si="16"/>
        <v>230b</v>
      </c>
      <c r="J326" s="153" t="s">
        <v>1552</v>
      </c>
    </row>
    <row r="327" spans="2:10" s="245" customFormat="1" ht="44.25" customHeight="1" x14ac:dyDescent="0.15">
      <c r="B327" s="247" t="s">
        <v>533</v>
      </c>
      <c r="C327" s="55" t="s">
        <v>388</v>
      </c>
      <c r="D327" s="248" t="s">
        <v>1553</v>
      </c>
      <c r="E327" s="153" t="s">
        <v>1554</v>
      </c>
      <c r="F327" s="95"/>
      <c r="G327" s="276" t="str">
        <f>B327</f>
        <v>C</v>
      </c>
      <c r="H327" s="55" t="str">
        <f>C327</f>
        <v>N</v>
      </c>
      <c r="I327" s="248" t="str">
        <f>D327</f>
        <v>230c</v>
      </c>
      <c r="J327" s="153" t="s">
        <v>1555</v>
      </c>
    </row>
    <row r="328" spans="2:10" s="99" customFormat="1" ht="66.75" customHeight="1" x14ac:dyDescent="0.15">
      <c r="B328" s="247" t="s">
        <v>533</v>
      </c>
      <c r="C328" s="55" t="s">
        <v>388</v>
      </c>
      <c r="D328" s="248" t="s">
        <v>1556</v>
      </c>
      <c r="E328" s="153" t="s">
        <v>1557</v>
      </c>
      <c r="F328" s="95"/>
      <c r="G328" s="361" t="str">
        <f t="shared" si="16"/>
        <v>C</v>
      </c>
      <c r="H328" s="55" t="str">
        <f t="shared" si="16"/>
        <v>N</v>
      </c>
      <c r="I328" s="248" t="str">
        <f t="shared" si="16"/>
        <v>230d</v>
      </c>
      <c r="J328" s="153" t="s">
        <v>1558</v>
      </c>
    </row>
    <row r="329" spans="2:10" s="99" customFormat="1" ht="48" customHeight="1" x14ac:dyDescent="0.15">
      <c r="B329" s="249" t="s">
        <v>644</v>
      </c>
      <c r="C329" s="249" t="s">
        <v>644</v>
      </c>
      <c r="D329" s="250" t="s">
        <v>1559</v>
      </c>
      <c r="E329" s="160" t="s">
        <v>1560</v>
      </c>
      <c r="F329" s="87"/>
      <c r="G329" s="183" t="str">
        <f t="shared" si="16"/>
        <v>L</v>
      </c>
      <c r="H329" s="249" t="str">
        <f t="shared" si="16"/>
        <v>L</v>
      </c>
      <c r="I329" s="250" t="str">
        <f t="shared" si="16"/>
        <v>230e</v>
      </c>
      <c r="J329" s="160" t="s">
        <v>1561</v>
      </c>
    </row>
    <row r="330" spans="2:10" s="99" customFormat="1" ht="62.25" customHeight="1" x14ac:dyDescent="0.15">
      <c r="B330" s="249" t="s">
        <v>644</v>
      </c>
      <c r="C330" s="249" t="s">
        <v>644</v>
      </c>
      <c r="D330" s="250" t="s">
        <v>1562</v>
      </c>
      <c r="E330" s="160" t="s">
        <v>1563</v>
      </c>
      <c r="F330" s="87"/>
      <c r="G330" s="183" t="str">
        <f t="shared" si="16"/>
        <v>L</v>
      </c>
      <c r="H330" s="249" t="str">
        <f t="shared" si="16"/>
        <v>L</v>
      </c>
      <c r="I330" s="250" t="str">
        <f t="shared" si="16"/>
        <v>230f</v>
      </c>
      <c r="J330" s="160" t="s">
        <v>1564</v>
      </c>
    </row>
    <row r="331" spans="2:10" s="99" customFormat="1" ht="82.5" customHeight="1" x14ac:dyDescent="0.15">
      <c r="B331" s="249" t="s">
        <v>644</v>
      </c>
      <c r="C331" s="249" t="s">
        <v>644</v>
      </c>
      <c r="D331" s="250" t="s">
        <v>1565</v>
      </c>
      <c r="E331" s="160" t="s">
        <v>1566</v>
      </c>
      <c r="F331" s="87"/>
      <c r="G331" s="183" t="str">
        <f>B331</f>
        <v>L</v>
      </c>
      <c r="H331" s="249" t="str">
        <f>C331</f>
        <v>L</v>
      </c>
      <c r="I331" s="250" t="str">
        <f>D331</f>
        <v>230g</v>
      </c>
      <c r="J331" s="160" t="s">
        <v>1567</v>
      </c>
    </row>
    <row r="332" spans="2:10" s="99" customFormat="1" ht="30.75" customHeight="1" x14ac:dyDescent="0.15">
      <c r="B332" s="249" t="s">
        <v>644</v>
      </c>
      <c r="C332" s="249" t="s">
        <v>644</v>
      </c>
      <c r="D332" s="250" t="s">
        <v>1568</v>
      </c>
      <c r="E332" s="160" t="s">
        <v>1569</v>
      </c>
      <c r="F332" s="87"/>
      <c r="G332" s="183" t="str">
        <f t="shared" si="16"/>
        <v>L</v>
      </c>
      <c r="H332" s="249" t="str">
        <f t="shared" si="16"/>
        <v>L</v>
      </c>
      <c r="I332" s="250" t="str">
        <f t="shared" si="16"/>
        <v>230h</v>
      </c>
      <c r="J332" s="160" t="s">
        <v>1570</v>
      </c>
    </row>
    <row r="333" spans="2:10" s="99" customFormat="1" ht="66.75" customHeight="1" x14ac:dyDescent="0.15">
      <c r="B333" s="249" t="s">
        <v>644</v>
      </c>
      <c r="C333" s="249" t="s">
        <v>644</v>
      </c>
      <c r="D333" s="250" t="s">
        <v>1571</v>
      </c>
      <c r="E333" s="160" t="s">
        <v>1572</v>
      </c>
      <c r="F333" s="87"/>
      <c r="G333" s="183" t="str">
        <f t="shared" si="16"/>
        <v>L</v>
      </c>
      <c r="H333" s="249" t="str">
        <f t="shared" si="16"/>
        <v>L</v>
      </c>
      <c r="I333" s="250" t="str">
        <f t="shared" si="16"/>
        <v>230i</v>
      </c>
      <c r="J333" s="160" t="s">
        <v>1573</v>
      </c>
    </row>
    <row r="334" spans="2:10" s="99" customFormat="1" ht="40.5" customHeight="1" x14ac:dyDescent="0.15">
      <c r="B334" s="249" t="s">
        <v>644</v>
      </c>
      <c r="C334" s="249" t="s">
        <v>644</v>
      </c>
      <c r="D334" s="250" t="s">
        <v>1574</v>
      </c>
      <c r="E334" s="160" t="s">
        <v>1575</v>
      </c>
      <c r="F334" s="87"/>
      <c r="G334" s="183" t="str">
        <f t="shared" si="16"/>
        <v>L</v>
      </c>
      <c r="H334" s="249" t="str">
        <f t="shared" si="16"/>
        <v>L</v>
      </c>
      <c r="I334" s="250" t="str">
        <f t="shared" si="16"/>
        <v>230j</v>
      </c>
      <c r="J334" s="160" t="s">
        <v>1576</v>
      </c>
    </row>
    <row r="335" spans="2:10" s="99" customFormat="1" ht="78" customHeight="1" x14ac:dyDescent="0.15">
      <c r="B335" s="249" t="s">
        <v>644</v>
      </c>
      <c r="C335" s="249" t="s">
        <v>644</v>
      </c>
      <c r="D335" s="250" t="s">
        <v>1577</v>
      </c>
      <c r="E335" s="160" t="s">
        <v>1578</v>
      </c>
      <c r="F335" s="87"/>
      <c r="G335" s="183" t="str">
        <f t="shared" si="16"/>
        <v>L</v>
      </c>
      <c r="H335" s="249" t="str">
        <f t="shared" si="16"/>
        <v>L</v>
      </c>
      <c r="I335" s="250" t="str">
        <f t="shared" si="16"/>
        <v>230k</v>
      </c>
      <c r="J335" s="160" t="s">
        <v>1579</v>
      </c>
    </row>
    <row r="336" spans="2:10" s="99" customFormat="1" ht="47.25" customHeight="1" x14ac:dyDescent="0.15">
      <c r="B336" s="249" t="s">
        <v>644</v>
      </c>
      <c r="C336" s="249" t="s">
        <v>644</v>
      </c>
      <c r="D336" s="250" t="s">
        <v>1580</v>
      </c>
      <c r="E336" s="160" t="s">
        <v>1581</v>
      </c>
      <c r="F336" s="87"/>
      <c r="G336" s="183" t="str">
        <f t="shared" si="16"/>
        <v>L</v>
      </c>
      <c r="H336" s="249" t="str">
        <f t="shared" si="16"/>
        <v>L</v>
      </c>
      <c r="I336" s="250" t="str">
        <f t="shared" si="16"/>
        <v>230l</v>
      </c>
      <c r="J336" s="160" t="s">
        <v>1582</v>
      </c>
    </row>
    <row r="337" spans="2:10" s="99" customFormat="1" ht="51" customHeight="1" x14ac:dyDescent="0.15">
      <c r="B337" s="249" t="s">
        <v>644</v>
      </c>
      <c r="C337" s="249" t="s">
        <v>644</v>
      </c>
      <c r="D337" s="250" t="s">
        <v>1583</v>
      </c>
      <c r="E337" s="160" t="s">
        <v>1584</v>
      </c>
      <c r="F337" s="87"/>
      <c r="G337" s="183" t="str">
        <f t="shared" si="16"/>
        <v>L</v>
      </c>
      <c r="H337" s="249" t="str">
        <f t="shared" si="16"/>
        <v>L</v>
      </c>
      <c r="I337" s="250" t="str">
        <f t="shared" si="16"/>
        <v>230m</v>
      </c>
      <c r="J337" s="160" t="s">
        <v>1585</v>
      </c>
    </row>
    <row r="338" spans="2:10" s="99" customFormat="1" ht="55.5" customHeight="1" x14ac:dyDescent="0.15">
      <c r="B338" s="249" t="s">
        <v>644</v>
      </c>
      <c r="C338" s="249" t="s">
        <v>644</v>
      </c>
      <c r="D338" s="250" t="s">
        <v>1586</v>
      </c>
      <c r="E338" s="160" t="s">
        <v>1587</v>
      </c>
      <c r="F338" s="87"/>
      <c r="G338" s="183" t="str">
        <f t="shared" si="16"/>
        <v>L</v>
      </c>
      <c r="H338" s="249" t="str">
        <f t="shared" si="16"/>
        <v>L</v>
      </c>
      <c r="I338" s="250" t="str">
        <f t="shared" si="16"/>
        <v>230n</v>
      </c>
      <c r="J338" s="160" t="s">
        <v>1588</v>
      </c>
    </row>
    <row r="339" spans="2:10" s="99" customFormat="1" ht="51" customHeight="1" x14ac:dyDescent="0.15">
      <c r="B339" s="249" t="s">
        <v>644</v>
      </c>
      <c r="C339" s="249" t="s">
        <v>644</v>
      </c>
      <c r="D339" s="250" t="s">
        <v>1589</v>
      </c>
      <c r="E339" s="160" t="s">
        <v>1590</v>
      </c>
      <c r="F339" s="87"/>
      <c r="G339" s="183" t="str">
        <f t="shared" si="16"/>
        <v>L</v>
      </c>
      <c r="H339" s="249" t="str">
        <f t="shared" si="16"/>
        <v>L</v>
      </c>
      <c r="I339" s="250" t="str">
        <f t="shared" si="16"/>
        <v>230o</v>
      </c>
      <c r="J339" s="160" t="s">
        <v>1591</v>
      </c>
    </row>
    <row r="340" spans="2:10" s="99" customFormat="1" ht="40.5" customHeight="1" x14ac:dyDescent="0.15">
      <c r="B340" s="249" t="s">
        <v>644</v>
      </c>
      <c r="C340" s="249" t="s">
        <v>644</v>
      </c>
      <c r="D340" s="250" t="s">
        <v>1592</v>
      </c>
      <c r="E340" s="160" t="s">
        <v>1593</v>
      </c>
      <c r="F340" s="87"/>
      <c r="G340" s="183" t="str">
        <f t="shared" si="16"/>
        <v>L</v>
      </c>
      <c r="H340" s="249" t="str">
        <f t="shared" si="16"/>
        <v>L</v>
      </c>
      <c r="I340" s="250" t="str">
        <f t="shared" si="16"/>
        <v>230p</v>
      </c>
      <c r="J340" s="160" t="s">
        <v>1594</v>
      </c>
    </row>
    <row r="341" spans="2:10" s="99" customFormat="1" ht="42" customHeight="1" x14ac:dyDescent="0.15">
      <c r="B341" s="249" t="s">
        <v>644</v>
      </c>
      <c r="C341" s="249" t="s">
        <v>644</v>
      </c>
      <c r="D341" s="250" t="s">
        <v>1595</v>
      </c>
      <c r="E341" s="160" t="s">
        <v>1596</v>
      </c>
      <c r="F341" s="87"/>
      <c r="G341" s="183" t="str">
        <f t="shared" si="16"/>
        <v>L</v>
      </c>
      <c r="H341" s="249" t="str">
        <f t="shared" si="16"/>
        <v>L</v>
      </c>
      <c r="I341" s="250" t="str">
        <f t="shared" si="16"/>
        <v>230q</v>
      </c>
      <c r="J341" s="160" t="s">
        <v>1597</v>
      </c>
    </row>
    <row r="342" spans="2:10" s="99" customFormat="1" ht="51" customHeight="1" x14ac:dyDescent="0.15">
      <c r="B342" s="249" t="s">
        <v>644</v>
      </c>
      <c r="C342" s="249" t="s">
        <v>644</v>
      </c>
      <c r="D342" s="250" t="s">
        <v>1598</v>
      </c>
      <c r="E342" s="160" t="s">
        <v>1599</v>
      </c>
      <c r="F342" s="87"/>
      <c r="G342" s="183" t="str">
        <f t="shared" si="16"/>
        <v>L</v>
      </c>
      <c r="H342" s="249" t="str">
        <f t="shared" si="16"/>
        <v>L</v>
      </c>
      <c r="I342" s="250" t="str">
        <f t="shared" si="16"/>
        <v>230r</v>
      </c>
      <c r="J342" s="160" t="s">
        <v>1600</v>
      </c>
    </row>
    <row r="343" spans="2:10" ht="74.25" customHeight="1" x14ac:dyDescent="0.15">
      <c r="B343" s="249" t="s">
        <v>644</v>
      </c>
      <c r="C343" s="249" t="s">
        <v>644</v>
      </c>
      <c r="D343" s="250" t="s">
        <v>1601</v>
      </c>
      <c r="E343" s="160" t="s">
        <v>1602</v>
      </c>
      <c r="F343" s="363"/>
      <c r="G343" s="183" t="str">
        <f t="shared" si="16"/>
        <v>L</v>
      </c>
      <c r="H343" s="249" t="str">
        <f t="shared" si="16"/>
        <v>L</v>
      </c>
      <c r="I343" s="250" t="str">
        <f t="shared" si="16"/>
        <v>230s</v>
      </c>
      <c r="J343" s="160" t="s">
        <v>1603</v>
      </c>
    </row>
    <row r="344" spans="2:10" ht="38.25" customHeight="1" x14ac:dyDescent="0.15">
      <c r="B344" s="249" t="s">
        <v>644</v>
      </c>
      <c r="C344" s="249" t="s">
        <v>644</v>
      </c>
      <c r="D344" s="250" t="s">
        <v>1604</v>
      </c>
      <c r="E344" s="160" t="s">
        <v>1605</v>
      </c>
      <c r="F344" s="363"/>
      <c r="G344" s="183" t="str">
        <f t="shared" si="16"/>
        <v>L</v>
      </c>
      <c r="H344" s="249" t="str">
        <f t="shared" si="16"/>
        <v>L</v>
      </c>
      <c r="I344" s="250" t="str">
        <f t="shared" si="16"/>
        <v>230t</v>
      </c>
      <c r="J344" s="160" t="s">
        <v>1606</v>
      </c>
    </row>
    <row r="345" spans="2:10" x14ac:dyDescent="0.15">
      <c r="B345" s="364"/>
      <c r="C345" s="364"/>
      <c r="D345" s="365"/>
      <c r="E345" s="240"/>
      <c r="F345" s="366"/>
      <c r="G345" s="367"/>
      <c r="H345" s="368"/>
      <c r="I345" s="367"/>
      <c r="J345" s="240"/>
    </row>
    <row r="346" spans="2:10" x14ac:dyDescent="0.15">
      <c r="B346" s="364"/>
      <c r="C346" s="364"/>
      <c r="D346" s="365"/>
      <c r="E346" s="240"/>
      <c r="F346" s="366"/>
      <c r="G346" s="367"/>
      <c r="H346" s="368"/>
      <c r="I346" s="367"/>
      <c r="J346" s="240"/>
    </row>
    <row r="347" spans="2:10" x14ac:dyDescent="0.15">
      <c r="B347" s="364"/>
      <c r="C347" s="364"/>
      <c r="D347" s="365"/>
      <c r="E347" s="240"/>
      <c r="F347" s="366"/>
      <c r="G347" s="367"/>
      <c r="H347" s="368"/>
      <c r="I347" s="367"/>
      <c r="J347" s="240"/>
    </row>
    <row r="348" spans="2:10" x14ac:dyDescent="0.15">
      <c r="B348" s="364"/>
      <c r="C348" s="364"/>
      <c r="D348" s="365"/>
      <c r="E348" s="240"/>
      <c r="F348" s="366"/>
      <c r="G348" s="367"/>
      <c r="H348" s="368"/>
      <c r="I348" s="367"/>
      <c r="J348" s="240"/>
    </row>
    <row r="349" spans="2:10" x14ac:dyDescent="0.15">
      <c r="B349" s="364"/>
      <c r="C349" s="364"/>
      <c r="D349" s="365"/>
      <c r="E349" s="240"/>
      <c r="F349" s="366"/>
      <c r="G349" s="367"/>
      <c r="H349" s="368"/>
      <c r="I349" s="367"/>
      <c r="J349" s="240"/>
    </row>
    <row r="350" spans="2:10" x14ac:dyDescent="0.15">
      <c r="B350" s="364"/>
      <c r="C350" s="364"/>
      <c r="D350" s="365"/>
      <c r="E350" s="240"/>
      <c r="F350" s="366"/>
      <c r="G350" s="367"/>
      <c r="H350" s="368"/>
      <c r="I350" s="367"/>
      <c r="J350" s="240"/>
    </row>
    <row r="351" spans="2:10" x14ac:dyDescent="0.15">
      <c r="B351" s="364"/>
      <c r="C351" s="364"/>
      <c r="D351" s="365"/>
      <c r="E351" s="240"/>
      <c r="F351" s="366"/>
      <c r="G351" s="367"/>
      <c r="H351" s="368"/>
      <c r="I351" s="367"/>
      <c r="J351" s="240"/>
    </row>
    <row r="352" spans="2:10" x14ac:dyDescent="0.15">
      <c r="B352" s="364"/>
      <c r="C352" s="364"/>
      <c r="D352" s="365"/>
      <c r="E352" s="240"/>
      <c r="F352" s="366"/>
      <c r="G352" s="367"/>
      <c r="H352" s="368"/>
      <c r="I352" s="367"/>
      <c r="J352" s="240"/>
    </row>
    <row r="353" spans="2:10" x14ac:dyDescent="0.15">
      <c r="B353" s="364"/>
      <c r="C353" s="364"/>
      <c r="D353" s="365"/>
      <c r="E353" s="240"/>
      <c r="F353" s="366"/>
      <c r="G353" s="367"/>
      <c r="H353" s="368"/>
      <c r="I353" s="367"/>
      <c r="J353" s="240"/>
    </row>
    <row r="354" spans="2:10" x14ac:dyDescent="0.15">
      <c r="B354" s="364"/>
      <c r="C354" s="364"/>
      <c r="D354" s="365"/>
      <c r="E354" s="240"/>
      <c r="F354" s="366"/>
      <c r="G354" s="367"/>
      <c r="H354" s="368"/>
      <c r="I354" s="367"/>
      <c r="J354" s="240"/>
    </row>
    <row r="355" spans="2:10" x14ac:dyDescent="0.15">
      <c r="B355" s="364"/>
      <c r="C355" s="364"/>
      <c r="D355" s="365"/>
      <c r="E355" s="240"/>
      <c r="F355" s="366"/>
      <c r="G355" s="367"/>
      <c r="H355" s="368"/>
      <c r="I355" s="367"/>
      <c r="J355" s="240"/>
    </row>
    <row r="356" spans="2:10" x14ac:dyDescent="0.15">
      <c r="B356" s="364"/>
      <c r="C356" s="364"/>
      <c r="D356" s="365"/>
      <c r="E356" s="240"/>
      <c r="F356" s="366"/>
      <c r="G356" s="367"/>
      <c r="H356" s="368"/>
      <c r="I356" s="367"/>
      <c r="J356" s="240"/>
    </row>
    <row r="357" spans="2:10" x14ac:dyDescent="0.15">
      <c r="B357" s="364"/>
      <c r="C357" s="364"/>
      <c r="D357" s="365"/>
      <c r="E357" s="240"/>
      <c r="F357" s="366"/>
      <c r="G357" s="367"/>
      <c r="H357" s="368"/>
      <c r="I357" s="367"/>
      <c r="J357" s="240"/>
    </row>
    <row r="358" spans="2:10" x14ac:dyDescent="0.15">
      <c r="B358" s="364"/>
      <c r="C358" s="364"/>
      <c r="D358" s="365"/>
      <c r="E358" s="240"/>
      <c r="F358" s="366"/>
      <c r="G358" s="367"/>
      <c r="H358" s="368"/>
      <c r="I358" s="367"/>
      <c r="J358" s="240"/>
    </row>
    <row r="359" spans="2:10" x14ac:dyDescent="0.15">
      <c r="B359" s="364"/>
      <c r="C359" s="364"/>
      <c r="D359" s="365"/>
      <c r="E359" s="240"/>
      <c r="F359" s="366"/>
      <c r="G359" s="367"/>
      <c r="H359" s="368"/>
      <c r="I359" s="367"/>
      <c r="J359" s="240"/>
    </row>
    <row r="360" spans="2:10" x14ac:dyDescent="0.15">
      <c r="B360" s="364"/>
      <c r="C360" s="364"/>
      <c r="D360" s="365"/>
      <c r="E360" s="240"/>
      <c r="F360" s="366"/>
      <c r="G360" s="367"/>
      <c r="H360" s="368"/>
      <c r="I360" s="367"/>
      <c r="J360" s="240"/>
    </row>
    <row r="361" spans="2:10" x14ac:dyDescent="0.15">
      <c r="B361" s="364"/>
      <c r="C361" s="364"/>
      <c r="D361" s="365"/>
      <c r="E361" s="240"/>
      <c r="F361" s="366"/>
      <c r="G361" s="367"/>
      <c r="H361" s="368"/>
      <c r="I361" s="367"/>
      <c r="J361" s="240"/>
    </row>
    <row r="362" spans="2:10" x14ac:dyDescent="0.15">
      <c r="B362" s="364"/>
      <c r="C362" s="364"/>
      <c r="D362" s="365"/>
      <c r="E362" s="240"/>
      <c r="F362" s="366"/>
      <c r="G362" s="367"/>
      <c r="H362" s="368"/>
      <c r="I362" s="367"/>
      <c r="J362" s="240"/>
    </row>
    <row r="363" spans="2:10" x14ac:dyDescent="0.15">
      <c r="B363" s="364"/>
      <c r="C363" s="364"/>
      <c r="D363" s="365"/>
      <c r="E363" s="240"/>
      <c r="F363" s="366"/>
      <c r="G363" s="367"/>
      <c r="H363" s="368"/>
      <c r="I363" s="367"/>
      <c r="J363" s="240"/>
    </row>
    <row r="364" spans="2:10" x14ac:dyDescent="0.15">
      <c r="B364" s="364"/>
      <c r="C364" s="364"/>
      <c r="D364" s="365"/>
      <c r="E364" s="240"/>
      <c r="F364" s="366"/>
      <c r="G364" s="367"/>
      <c r="H364" s="368"/>
      <c r="I364" s="367"/>
      <c r="J364" s="240"/>
    </row>
    <row r="365" spans="2:10" x14ac:dyDescent="0.15">
      <c r="B365" s="364"/>
      <c r="C365" s="364"/>
      <c r="D365" s="365"/>
      <c r="E365" s="240"/>
      <c r="F365" s="366"/>
      <c r="G365" s="367"/>
      <c r="H365" s="368"/>
      <c r="I365" s="367"/>
      <c r="J365" s="240"/>
    </row>
    <row r="366" spans="2:10" x14ac:dyDescent="0.15">
      <c r="B366" s="364"/>
      <c r="C366" s="364"/>
      <c r="D366" s="365"/>
      <c r="E366" s="240"/>
      <c r="F366" s="366"/>
      <c r="G366" s="367"/>
      <c r="H366" s="368"/>
      <c r="I366" s="367"/>
      <c r="J366" s="240"/>
    </row>
    <row r="367" spans="2:10" x14ac:dyDescent="0.15">
      <c r="B367" s="364"/>
      <c r="C367" s="364"/>
      <c r="D367" s="365"/>
      <c r="E367" s="240"/>
      <c r="F367" s="366"/>
      <c r="G367" s="367"/>
      <c r="H367" s="368"/>
      <c r="I367" s="367"/>
      <c r="J367" s="240"/>
    </row>
    <row r="368" spans="2:10" x14ac:dyDescent="0.15">
      <c r="B368" s="364"/>
      <c r="C368" s="364"/>
      <c r="D368" s="365"/>
      <c r="E368" s="240"/>
      <c r="F368" s="366"/>
      <c r="G368" s="367"/>
      <c r="H368" s="368"/>
      <c r="I368" s="367"/>
      <c r="J368" s="240"/>
    </row>
    <row r="369" spans="2:10" x14ac:dyDescent="0.15">
      <c r="B369" s="364"/>
      <c r="C369" s="364"/>
      <c r="D369" s="365"/>
      <c r="E369" s="240"/>
      <c r="F369" s="366"/>
      <c r="G369" s="367"/>
      <c r="H369" s="368"/>
      <c r="I369" s="367"/>
      <c r="J369" s="240"/>
    </row>
    <row r="370" spans="2:10" x14ac:dyDescent="0.15">
      <c r="B370" s="364"/>
      <c r="C370" s="364"/>
      <c r="D370" s="365"/>
      <c r="E370" s="240"/>
      <c r="F370" s="366"/>
      <c r="G370" s="367"/>
      <c r="H370" s="368"/>
      <c r="I370" s="367"/>
      <c r="J370" s="240"/>
    </row>
    <row r="371" spans="2:10" x14ac:dyDescent="0.15">
      <c r="B371" s="364"/>
      <c r="C371" s="364"/>
      <c r="D371" s="365"/>
      <c r="E371" s="240"/>
      <c r="F371" s="366"/>
      <c r="G371" s="367"/>
      <c r="H371" s="368"/>
      <c r="I371" s="367"/>
      <c r="J371" s="240"/>
    </row>
    <row r="372" spans="2:10" x14ac:dyDescent="0.15">
      <c r="B372" s="364"/>
      <c r="C372" s="364"/>
      <c r="D372" s="365"/>
      <c r="E372" s="240"/>
      <c r="F372" s="366"/>
      <c r="G372" s="367"/>
      <c r="H372" s="368"/>
      <c r="I372" s="367"/>
      <c r="J372" s="240"/>
    </row>
    <row r="373" spans="2:10" x14ac:dyDescent="0.15">
      <c r="B373" s="364"/>
      <c r="C373" s="364"/>
      <c r="D373" s="365"/>
      <c r="E373" s="240"/>
      <c r="F373" s="366"/>
      <c r="G373" s="367"/>
      <c r="H373" s="368"/>
      <c r="I373" s="367"/>
      <c r="J373" s="240"/>
    </row>
    <row r="374" spans="2:10" x14ac:dyDescent="0.15">
      <c r="B374" s="364"/>
      <c r="C374" s="364"/>
      <c r="D374" s="365"/>
      <c r="E374" s="240"/>
      <c r="F374" s="366"/>
      <c r="G374" s="367"/>
      <c r="H374" s="368"/>
      <c r="I374" s="367"/>
      <c r="J374" s="240"/>
    </row>
    <row r="375" spans="2:10" x14ac:dyDescent="0.15">
      <c r="B375" s="364"/>
      <c r="C375" s="364"/>
      <c r="D375" s="365"/>
      <c r="E375" s="240"/>
      <c r="F375" s="366"/>
      <c r="G375" s="367"/>
      <c r="H375" s="368"/>
      <c r="I375" s="367"/>
      <c r="J375" s="240"/>
    </row>
    <row r="376" spans="2:10" x14ac:dyDescent="0.15">
      <c r="B376" s="364"/>
      <c r="C376" s="364"/>
      <c r="D376" s="365"/>
      <c r="E376" s="240"/>
      <c r="F376" s="366"/>
      <c r="G376" s="367"/>
      <c r="H376" s="368"/>
      <c r="I376" s="367"/>
      <c r="J376" s="240"/>
    </row>
    <row r="377" spans="2:10" x14ac:dyDescent="0.15">
      <c r="B377" s="369"/>
      <c r="F377" s="366"/>
      <c r="H377" s="372"/>
    </row>
    <row r="378" spans="2:10" x14ac:dyDescent="0.15">
      <c r="B378" s="369"/>
      <c r="F378" s="366"/>
      <c r="H378" s="372"/>
    </row>
    <row r="379" spans="2:10" x14ac:dyDescent="0.15">
      <c r="B379" s="369"/>
      <c r="F379" s="366"/>
      <c r="H379" s="372"/>
    </row>
    <row r="380" spans="2:10" x14ac:dyDescent="0.15">
      <c r="B380" s="369"/>
      <c r="F380" s="366"/>
      <c r="H380" s="372"/>
    </row>
    <row r="381" spans="2:10" x14ac:dyDescent="0.15">
      <c r="B381" s="369"/>
      <c r="F381" s="366"/>
      <c r="H381" s="372"/>
    </row>
    <row r="382" spans="2:10" x14ac:dyDescent="0.15">
      <c r="B382" s="369"/>
      <c r="F382" s="366"/>
      <c r="H382" s="372"/>
    </row>
    <row r="383" spans="2:10" x14ac:dyDescent="0.15">
      <c r="B383" s="369"/>
      <c r="F383" s="366"/>
      <c r="H383" s="372"/>
    </row>
    <row r="384" spans="2:10" x14ac:dyDescent="0.15">
      <c r="B384" s="369"/>
      <c r="F384" s="366"/>
      <c r="H384" s="372"/>
    </row>
    <row r="385" spans="2:8" x14ac:dyDescent="0.15">
      <c r="B385" s="369"/>
      <c r="F385" s="366"/>
      <c r="H385" s="372"/>
    </row>
    <row r="386" spans="2:8" x14ac:dyDescent="0.15">
      <c r="B386" s="369"/>
      <c r="F386" s="366"/>
      <c r="H386" s="372"/>
    </row>
    <row r="387" spans="2:8" x14ac:dyDescent="0.15">
      <c r="B387" s="369"/>
      <c r="F387" s="366"/>
      <c r="H387" s="372"/>
    </row>
    <row r="388" spans="2:8" x14ac:dyDescent="0.15">
      <c r="B388" s="369"/>
      <c r="F388" s="366"/>
      <c r="H388" s="372"/>
    </row>
    <row r="389" spans="2:8" x14ac:dyDescent="0.15">
      <c r="B389" s="369"/>
      <c r="F389" s="366"/>
      <c r="H389" s="372"/>
    </row>
    <row r="390" spans="2:8" x14ac:dyDescent="0.15">
      <c r="B390" s="369"/>
      <c r="F390" s="366"/>
      <c r="H390" s="372"/>
    </row>
    <row r="391" spans="2:8" x14ac:dyDescent="0.15">
      <c r="B391" s="369"/>
      <c r="F391" s="366"/>
      <c r="H391" s="372"/>
    </row>
    <row r="392" spans="2:8" x14ac:dyDescent="0.15">
      <c r="B392" s="369"/>
      <c r="F392" s="366"/>
      <c r="H392" s="372"/>
    </row>
    <row r="393" spans="2:8" x14ac:dyDescent="0.15">
      <c r="B393" s="369"/>
      <c r="F393" s="366"/>
      <c r="H393" s="372"/>
    </row>
    <row r="394" spans="2:8" x14ac:dyDescent="0.15">
      <c r="B394" s="369"/>
      <c r="F394" s="366"/>
      <c r="H394" s="372"/>
    </row>
    <row r="395" spans="2:8" x14ac:dyDescent="0.15">
      <c r="B395" s="369"/>
      <c r="F395" s="366"/>
      <c r="H395" s="372"/>
    </row>
    <row r="396" spans="2:8" x14ac:dyDescent="0.15">
      <c r="B396" s="369"/>
      <c r="F396" s="366"/>
      <c r="H396" s="372"/>
    </row>
    <row r="397" spans="2:8" x14ac:dyDescent="0.15">
      <c r="B397" s="369"/>
      <c r="F397" s="366"/>
      <c r="H397" s="372"/>
    </row>
    <row r="398" spans="2:8" x14ac:dyDescent="0.15">
      <c r="B398" s="369"/>
      <c r="F398" s="366"/>
      <c r="H398" s="372"/>
    </row>
    <row r="399" spans="2:8" x14ac:dyDescent="0.15">
      <c r="B399" s="369"/>
      <c r="F399" s="366"/>
      <c r="H399" s="372"/>
    </row>
    <row r="400" spans="2:8" x14ac:dyDescent="0.15">
      <c r="B400" s="369"/>
      <c r="F400" s="366"/>
      <c r="H400" s="372"/>
    </row>
    <row r="401" spans="2:8" x14ac:dyDescent="0.15">
      <c r="B401" s="369"/>
      <c r="F401" s="366"/>
      <c r="H401" s="372"/>
    </row>
    <row r="402" spans="2:8" x14ac:dyDescent="0.15">
      <c r="B402" s="369"/>
      <c r="F402" s="366"/>
      <c r="H402" s="372"/>
    </row>
    <row r="403" spans="2:8" x14ac:dyDescent="0.15">
      <c r="B403" s="369"/>
      <c r="F403" s="366"/>
      <c r="H403" s="372"/>
    </row>
    <row r="404" spans="2:8" x14ac:dyDescent="0.15">
      <c r="B404" s="369"/>
      <c r="F404" s="366"/>
      <c r="H404" s="372"/>
    </row>
    <row r="405" spans="2:8" x14ac:dyDescent="0.15">
      <c r="B405" s="369"/>
      <c r="F405" s="366"/>
      <c r="H405" s="372"/>
    </row>
    <row r="406" spans="2:8" x14ac:dyDescent="0.15">
      <c r="B406" s="369"/>
      <c r="F406" s="366"/>
      <c r="H406" s="372"/>
    </row>
    <row r="407" spans="2:8" x14ac:dyDescent="0.15">
      <c r="B407" s="369"/>
      <c r="F407" s="366"/>
      <c r="H407" s="372"/>
    </row>
    <row r="408" spans="2:8" x14ac:dyDescent="0.15">
      <c r="B408" s="369"/>
      <c r="F408" s="366"/>
      <c r="H408" s="372"/>
    </row>
    <row r="409" spans="2:8" x14ac:dyDescent="0.15">
      <c r="B409" s="369"/>
      <c r="F409" s="366"/>
      <c r="H409" s="372"/>
    </row>
    <row r="410" spans="2:8" x14ac:dyDescent="0.15">
      <c r="B410" s="369"/>
      <c r="F410" s="366"/>
      <c r="H410" s="372"/>
    </row>
    <row r="411" spans="2:8" x14ac:dyDescent="0.15">
      <c r="B411" s="369"/>
      <c r="F411" s="366"/>
      <c r="H411" s="372"/>
    </row>
    <row r="412" spans="2:8" x14ac:dyDescent="0.15">
      <c r="B412" s="369"/>
      <c r="F412" s="366"/>
      <c r="H412" s="372"/>
    </row>
    <row r="413" spans="2:8" x14ac:dyDescent="0.15">
      <c r="B413" s="369"/>
      <c r="F413" s="366"/>
      <c r="H413" s="372"/>
    </row>
    <row r="414" spans="2:8" x14ac:dyDescent="0.15">
      <c r="B414" s="369"/>
      <c r="F414" s="366"/>
      <c r="H414" s="372"/>
    </row>
    <row r="415" spans="2:8" x14ac:dyDescent="0.15">
      <c r="B415" s="369"/>
      <c r="F415" s="366"/>
      <c r="H415" s="372"/>
    </row>
    <row r="416" spans="2:8" x14ac:dyDescent="0.15">
      <c r="B416" s="369"/>
      <c r="F416" s="366"/>
      <c r="H416" s="372"/>
    </row>
    <row r="417" spans="2:8" x14ac:dyDescent="0.15">
      <c r="B417" s="369"/>
      <c r="F417" s="366"/>
      <c r="H417" s="372"/>
    </row>
    <row r="418" spans="2:8" x14ac:dyDescent="0.15">
      <c r="B418" s="369"/>
      <c r="F418" s="366"/>
      <c r="H418" s="372"/>
    </row>
    <row r="419" spans="2:8" x14ac:dyDescent="0.15">
      <c r="B419" s="369"/>
      <c r="F419" s="366"/>
      <c r="H419" s="372"/>
    </row>
    <row r="420" spans="2:8" x14ac:dyDescent="0.15">
      <c r="B420" s="369"/>
      <c r="F420" s="366"/>
      <c r="H420" s="372"/>
    </row>
    <row r="421" spans="2:8" x14ac:dyDescent="0.15">
      <c r="B421" s="369"/>
      <c r="F421" s="366"/>
      <c r="H421" s="372"/>
    </row>
    <row r="422" spans="2:8" x14ac:dyDescent="0.15">
      <c r="B422" s="369"/>
      <c r="F422" s="366"/>
      <c r="H422" s="372"/>
    </row>
    <row r="423" spans="2:8" x14ac:dyDescent="0.15">
      <c r="B423" s="369"/>
      <c r="F423" s="366"/>
      <c r="H423" s="372"/>
    </row>
    <row r="424" spans="2:8" x14ac:dyDescent="0.15">
      <c r="B424" s="369"/>
      <c r="F424" s="366"/>
      <c r="H424" s="372"/>
    </row>
    <row r="425" spans="2:8" x14ac:dyDescent="0.15">
      <c r="B425" s="369"/>
      <c r="F425" s="366"/>
      <c r="H425" s="372"/>
    </row>
    <row r="426" spans="2:8" x14ac:dyDescent="0.15">
      <c r="B426" s="369"/>
      <c r="F426" s="366"/>
      <c r="H426" s="372"/>
    </row>
    <row r="427" spans="2:8" x14ac:dyDescent="0.15">
      <c r="B427" s="369"/>
      <c r="F427" s="366"/>
      <c r="H427" s="372"/>
    </row>
    <row r="428" spans="2:8" x14ac:dyDescent="0.15">
      <c r="B428" s="369"/>
      <c r="F428" s="366"/>
      <c r="H428" s="372"/>
    </row>
    <row r="429" spans="2:8" x14ac:dyDescent="0.15">
      <c r="B429" s="369"/>
      <c r="F429" s="366"/>
      <c r="H429" s="372"/>
    </row>
    <row r="430" spans="2:8" x14ac:dyDescent="0.15">
      <c r="B430" s="369"/>
      <c r="F430" s="366"/>
      <c r="H430" s="372"/>
    </row>
    <row r="431" spans="2:8" x14ac:dyDescent="0.15">
      <c r="B431" s="369"/>
      <c r="F431" s="366"/>
      <c r="H431" s="372"/>
    </row>
    <row r="432" spans="2:8" x14ac:dyDescent="0.15">
      <c r="B432" s="369"/>
      <c r="F432" s="366"/>
      <c r="H432" s="372"/>
    </row>
    <row r="433" spans="2:8" x14ac:dyDescent="0.15">
      <c r="B433" s="369"/>
      <c r="F433" s="366"/>
      <c r="H433" s="372"/>
    </row>
    <row r="434" spans="2:8" x14ac:dyDescent="0.15">
      <c r="B434" s="369"/>
      <c r="F434" s="366"/>
      <c r="H434" s="372"/>
    </row>
    <row r="435" spans="2:8" x14ac:dyDescent="0.15">
      <c r="B435" s="369"/>
      <c r="F435" s="366"/>
      <c r="H435" s="372"/>
    </row>
    <row r="436" spans="2:8" x14ac:dyDescent="0.15">
      <c r="B436" s="369"/>
      <c r="F436" s="366"/>
      <c r="H436" s="372"/>
    </row>
    <row r="437" spans="2:8" x14ac:dyDescent="0.15">
      <c r="B437" s="369"/>
      <c r="F437" s="366"/>
      <c r="H437" s="372"/>
    </row>
    <row r="438" spans="2:8" x14ac:dyDescent="0.15">
      <c r="B438" s="369"/>
      <c r="F438" s="366"/>
      <c r="H438" s="372"/>
    </row>
    <row r="439" spans="2:8" x14ac:dyDescent="0.15">
      <c r="B439" s="369"/>
      <c r="F439" s="366"/>
      <c r="H439" s="372"/>
    </row>
    <row r="440" spans="2:8" x14ac:dyDescent="0.15">
      <c r="B440" s="369"/>
      <c r="F440" s="366"/>
      <c r="H440" s="372"/>
    </row>
    <row r="441" spans="2:8" x14ac:dyDescent="0.15">
      <c r="B441" s="369"/>
      <c r="F441" s="366"/>
      <c r="H441" s="372"/>
    </row>
    <row r="442" spans="2:8" x14ac:dyDescent="0.15">
      <c r="B442" s="369"/>
      <c r="F442" s="366"/>
      <c r="H442" s="372"/>
    </row>
    <row r="443" spans="2:8" x14ac:dyDescent="0.15">
      <c r="B443" s="369"/>
      <c r="F443" s="366"/>
      <c r="H443" s="372"/>
    </row>
    <row r="444" spans="2:8" x14ac:dyDescent="0.15">
      <c r="B444" s="369"/>
      <c r="F444" s="366"/>
      <c r="H444" s="372"/>
    </row>
    <row r="445" spans="2:8" x14ac:dyDescent="0.15">
      <c r="B445" s="369"/>
      <c r="F445" s="366"/>
      <c r="H445" s="372"/>
    </row>
    <row r="446" spans="2:8" x14ac:dyDescent="0.15">
      <c r="B446" s="369"/>
      <c r="F446" s="366"/>
      <c r="H446" s="372"/>
    </row>
    <row r="447" spans="2:8" x14ac:dyDescent="0.15">
      <c r="B447" s="369"/>
      <c r="F447" s="366"/>
      <c r="H447" s="372"/>
    </row>
    <row r="448" spans="2:8" x14ac:dyDescent="0.15">
      <c r="B448" s="369"/>
      <c r="F448" s="366"/>
      <c r="H448" s="372"/>
    </row>
    <row r="449" spans="2:8" x14ac:dyDescent="0.15">
      <c r="B449" s="369"/>
      <c r="F449" s="366"/>
      <c r="H449" s="372"/>
    </row>
    <row r="450" spans="2:8" x14ac:dyDescent="0.15">
      <c r="B450" s="369"/>
      <c r="F450" s="366"/>
      <c r="H450" s="372"/>
    </row>
    <row r="451" spans="2:8" x14ac:dyDescent="0.15">
      <c r="B451" s="369"/>
      <c r="F451" s="366"/>
      <c r="H451" s="372"/>
    </row>
    <row r="452" spans="2:8" x14ac:dyDescent="0.15">
      <c r="B452" s="369"/>
      <c r="F452" s="366"/>
      <c r="H452" s="372"/>
    </row>
    <row r="453" spans="2:8" x14ac:dyDescent="0.15">
      <c r="B453" s="369"/>
      <c r="F453" s="366"/>
      <c r="H453" s="372"/>
    </row>
    <row r="454" spans="2:8" x14ac:dyDescent="0.15">
      <c r="B454" s="369"/>
      <c r="F454" s="366"/>
      <c r="H454" s="372"/>
    </row>
    <row r="455" spans="2:8" x14ac:dyDescent="0.15">
      <c r="B455" s="369"/>
      <c r="F455" s="366"/>
      <c r="H455" s="372"/>
    </row>
    <row r="456" spans="2:8" x14ac:dyDescent="0.15">
      <c r="B456" s="369"/>
      <c r="F456" s="366"/>
      <c r="H456" s="372"/>
    </row>
    <row r="457" spans="2:8" x14ac:dyDescent="0.15">
      <c r="B457" s="369"/>
      <c r="F457" s="366"/>
      <c r="H457" s="372"/>
    </row>
    <row r="458" spans="2:8" x14ac:dyDescent="0.15">
      <c r="B458" s="369"/>
      <c r="F458" s="366"/>
      <c r="H458" s="372"/>
    </row>
    <row r="459" spans="2:8" x14ac:dyDescent="0.15">
      <c r="B459" s="369"/>
      <c r="F459" s="366"/>
      <c r="H459" s="372"/>
    </row>
    <row r="460" spans="2:8" x14ac:dyDescent="0.15">
      <c r="B460" s="369"/>
      <c r="F460" s="366"/>
      <c r="H460" s="372"/>
    </row>
    <row r="461" spans="2:8" x14ac:dyDescent="0.15">
      <c r="B461" s="369"/>
      <c r="F461" s="366"/>
      <c r="H461" s="372"/>
    </row>
    <row r="462" spans="2:8" x14ac:dyDescent="0.15">
      <c r="B462" s="369"/>
      <c r="F462" s="366"/>
      <c r="H462" s="372"/>
    </row>
    <row r="463" spans="2:8" x14ac:dyDescent="0.15">
      <c r="B463" s="369"/>
      <c r="F463" s="366"/>
      <c r="H463" s="372"/>
    </row>
    <row r="464" spans="2:8" x14ac:dyDescent="0.15">
      <c r="B464" s="369"/>
      <c r="F464" s="366"/>
      <c r="H464" s="372"/>
    </row>
    <row r="465" spans="2:8" x14ac:dyDescent="0.15">
      <c r="B465" s="369"/>
      <c r="F465" s="366"/>
      <c r="H465" s="372"/>
    </row>
    <row r="466" spans="2:8" x14ac:dyDescent="0.15">
      <c r="B466" s="369"/>
      <c r="F466" s="366"/>
      <c r="H466" s="372"/>
    </row>
    <row r="467" spans="2:8" x14ac:dyDescent="0.15">
      <c r="B467" s="369"/>
      <c r="F467" s="366"/>
      <c r="H467" s="372"/>
    </row>
    <row r="468" spans="2:8" x14ac:dyDescent="0.15">
      <c r="B468" s="369"/>
      <c r="F468" s="366"/>
      <c r="H468" s="372"/>
    </row>
    <row r="469" spans="2:8" x14ac:dyDescent="0.15">
      <c r="B469" s="369"/>
      <c r="F469" s="366"/>
      <c r="H469" s="372"/>
    </row>
    <row r="470" spans="2:8" x14ac:dyDescent="0.15">
      <c r="B470" s="369"/>
      <c r="F470" s="366"/>
      <c r="H470" s="372"/>
    </row>
    <row r="471" spans="2:8" x14ac:dyDescent="0.15">
      <c r="B471" s="369"/>
      <c r="F471" s="366"/>
      <c r="H471" s="372"/>
    </row>
    <row r="472" spans="2:8" x14ac:dyDescent="0.15">
      <c r="B472" s="369"/>
      <c r="F472" s="366"/>
      <c r="H472" s="372"/>
    </row>
    <row r="473" spans="2:8" x14ac:dyDescent="0.15">
      <c r="B473" s="369"/>
      <c r="F473" s="366"/>
      <c r="H473" s="372"/>
    </row>
    <row r="474" spans="2:8" x14ac:dyDescent="0.15">
      <c r="B474" s="369"/>
      <c r="F474" s="366"/>
      <c r="H474" s="372"/>
    </row>
    <row r="475" spans="2:8" x14ac:dyDescent="0.15">
      <c r="B475" s="369"/>
      <c r="F475" s="366"/>
      <c r="H475" s="372"/>
    </row>
    <row r="476" spans="2:8" x14ac:dyDescent="0.15">
      <c r="B476" s="369"/>
      <c r="F476" s="366"/>
      <c r="H476" s="372"/>
    </row>
    <row r="477" spans="2:8" x14ac:dyDescent="0.15">
      <c r="B477" s="369"/>
      <c r="F477" s="366"/>
      <c r="H477" s="372"/>
    </row>
    <row r="478" spans="2:8" x14ac:dyDescent="0.15">
      <c r="B478" s="369"/>
      <c r="F478" s="366"/>
      <c r="H478" s="372"/>
    </row>
    <row r="479" spans="2:8" x14ac:dyDescent="0.15">
      <c r="B479" s="369"/>
      <c r="F479" s="366"/>
      <c r="H479" s="372"/>
    </row>
    <row r="480" spans="2:8" x14ac:dyDescent="0.15">
      <c r="B480" s="369"/>
      <c r="F480" s="366"/>
      <c r="H480" s="372"/>
    </row>
    <row r="481" spans="2:8" x14ac:dyDescent="0.15">
      <c r="B481" s="369"/>
      <c r="F481" s="366"/>
      <c r="H481" s="372"/>
    </row>
    <row r="482" spans="2:8" x14ac:dyDescent="0.15">
      <c r="B482" s="369"/>
      <c r="F482" s="366"/>
      <c r="H482" s="372"/>
    </row>
    <row r="483" spans="2:8" x14ac:dyDescent="0.15">
      <c r="B483" s="369"/>
      <c r="F483" s="366"/>
      <c r="H483" s="372"/>
    </row>
    <row r="484" spans="2:8" x14ac:dyDescent="0.15">
      <c r="B484" s="369"/>
      <c r="F484" s="366"/>
      <c r="H484" s="372"/>
    </row>
    <row r="485" spans="2:8" x14ac:dyDescent="0.15">
      <c r="B485" s="369"/>
      <c r="F485" s="366"/>
      <c r="H485" s="372"/>
    </row>
    <row r="486" spans="2:8" x14ac:dyDescent="0.15">
      <c r="B486" s="369"/>
      <c r="F486" s="366"/>
      <c r="H486" s="372"/>
    </row>
    <row r="487" spans="2:8" x14ac:dyDescent="0.15">
      <c r="B487" s="369"/>
      <c r="F487" s="366"/>
      <c r="H487" s="372"/>
    </row>
    <row r="488" spans="2:8" x14ac:dyDescent="0.15">
      <c r="B488" s="369"/>
      <c r="F488" s="366"/>
      <c r="H488" s="372"/>
    </row>
    <row r="489" spans="2:8" x14ac:dyDescent="0.15">
      <c r="B489" s="369"/>
      <c r="F489" s="366"/>
      <c r="H489" s="372"/>
    </row>
    <row r="490" spans="2:8" x14ac:dyDescent="0.15">
      <c r="B490" s="369"/>
      <c r="F490" s="366"/>
      <c r="H490" s="372"/>
    </row>
    <row r="491" spans="2:8" x14ac:dyDescent="0.15">
      <c r="B491" s="369"/>
      <c r="F491" s="366"/>
      <c r="H491" s="372"/>
    </row>
    <row r="492" spans="2:8" x14ac:dyDescent="0.15">
      <c r="B492" s="369"/>
      <c r="F492" s="366"/>
      <c r="H492" s="372"/>
    </row>
    <row r="493" spans="2:8" x14ac:dyDescent="0.15">
      <c r="B493" s="369"/>
      <c r="F493" s="366"/>
      <c r="H493" s="372"/>
    </row>
    <row r="494" spans="2:8" x14ac:dyDescent="0.15">
      <c r="B494" s="369"/>
      <c r="F494" s="366"/>
      <c r="H494" s="372"/>
    </row>
    <row r="495" spans="2:8" x14ac:dyDescent="0.15">
      <c r="B495" s="369"/>
      <c r="F495" s="366"/>
      <c r="H495" s="372"/>
    </row>
    <row r="496" spans="2:8" x14ac:dyDescent="0.15">
      <c r="B496" s="369"/>
      <c r="F496" s="366"/>
      <c r="H496" s="372"/>
    </row>
    <row r="497" spans="2:8" x14ac:dyDescent="0.15">
      <c r="B497" s="369"/>
      <c r="F497" s="366"/>
      <c r="H497" s="372"/>
    </row>
    <row r="498" spans="2:8" x14ac:dyDescent="0.15">
      <c r="B498" s="369"/>
      <c r="F498" s="366"/>
      <c r="H498" s="372"/>
    </row>
    <row r="499" spans="2:8" x14ac:dyDescent="0.15">
      <c r="B499" s="369"/>
      <c r="F499" s="366"/>
      <c r="H499" s="372"/>
    </row>
    <row r="500" spans="2:8" x14ac:dyDescent="0.15">
      <c r="B500" s="369"/>
      <c r="F500" s="366"/>
      <c r="H500" s="372"/>
    </row>
    <row r="501" spans="2:8" x14ac:dyDescent="0.15">
      <c r="B501" s="369"/>
      <c r="F501" s="366"/>
      <c r="H501" s="372"/>
    </row>
    <row r="502" spans="2:8" x14ac:dyDescent="0.15">
      <c r="B502" s="369"/>
      <c r="F502" s="366"/>
      <c r="H502" s="372"/>
    </row>
    <row r="503" spans="2:8" x14ac:dyDescent="0.15">
      <c r="B503" s="369"/>
      <c r="F503" s="366"/>
      <c r="H503" s="372"/>
    </row>
    <row r="504" spans="2:8" x14ac:dyDescent="0.15">
      <c r="B504" s="369"/>
      <c r="F504" s="366"/>
      <c r="H504" s="372"/>
    </row>
    <row r="505" spans="2:8" x14ac:dyDescent="0.15">
      <c r="B505" s="369"/>
      <c r="F505" s="366"/>
      <c r="H505" s="372"/>
    </row>
    <row r="506" spans="2:8" x14ac:dyDescent="0.15">
      <c r="B506" s="369"/>
      <c r="F506" s="366"/>
      <c r="H506" s="372"/>
    </row>
    <row r="507" spans="2:8" x14ac:dyDescent="0.15">
      <c r="B507" s="369"/>
      <c r="F507" s="366"/>
      <c r="H507" s="372"/>
    </row>
    <row r="508" spans="2:8" x14ac:dyDescent="0.15">
      <c r="B508" s="369"/>
      <c r="F508" s="366"/>
      <c r="H508" s="372"/>
    </row>
    <row r="509" spans="2:8" x14ac:dyDescent="0.15">
      <c r="B509" s="369"/>
      <c r="F509" s="366"/>
      <c r="H509" s="372"/>
    </row>
    <row r="510" spans="2:8" x14ac:dyDescent="0.15">
      <c r="B510" s="369"/>
      <c r="F510" s="366"/>
      <c r="H510" s="372"/>
    </row>
    <row r="511" spans="2:8" x14ac:dyDescent="0.15">
      <c r="B511" s="369"/>
      <c r="F511" s="366"/>
      <c r="H511" s="372"/>
    </row>
    <row r="512" spans="2:8" x14ac:dyDescent="0.15">
      <c r="B512" s="369"/>
      <c r="F512" s="366"/>
      <c r="H512" s="372"/>
    </row>
    <row r="513" spans="2:8" x14ac:dyDescent="0.15">
      <c r="B513" s="369"/>
      <c r="F513" s="366"/>
      <c r="H513" s="372"/>
    </row>
    <row r="514" spans="2:8" x14ac:dyDescent="0.15">
      <c r="B514" s="369"/>
      <c r="F514" s="366"/>
      <c r="H514" s="372"/>
    </row>
    <row r="515" spans="2:8" x14ac:dyDescent="0.15">
      <c r="B515" s="369"/>
      <c r="F515" s="366"/>
      <c r="H515" s="372"/>
    </row>
    <row r="516" spans="2:8" x14ac:dyDescent="0.15">
      <c r="B516" s="369"/>
      <c r="F516" s="366"/>
      <c r="H516" s="372"/>
    </row>
    <row r="517" spans="2:8" x14ac:dyDescent="0.15">
      <c r="B517" s="369"/>
      <c r="F517" s="366"/>
      <c r="H517" s="372"/>
    </row>
    <row r="518" spans="2:8" x14ac:dyDescent="0.15">
      <c r="B518" s="369"/>
      <c r="F518" s="366"/>
      <c r="H518" s="372"/>
    </row>
    <row r="519" spans="2:8" x14ac:dyDescent="0.15">
      <c r="B519" s="369"/>
      <c r="F519" s="366"/>
      <c r="H519" s="372"/>
    </row>
    <row r="520" spans="2:8" x14ac:dyDescent="0.15">
      <c r="B520" s="369"/>
      <c r="F520" s="366"/>
      <c r="H520" s="372"/>
    </row>
    <row r="521" spans="2:8" x14ac:dyDescent="0.15">
      <c r="B521" s="369"/>
      <c r="F521" s="366"/>
      <c r="H521" s="372"/>
    </row>
    <row r="522" spans="2:8" x14ac:dyDescent="0.15">
      <c r="B522" s="369"/>
      <c r="F522" s="366"/>
      <c r="H522" s="372"/>
    </row>
    <row r="523" spans="2:8" x14ac:dyDescent="0.15">
      <c r="B523" s="369"/>
      <c r="F523" s="366"/>
      <c r="H523" s="372"/>
    </row>
    <row r="524" spans="2:8" x14ac:dyDescent="0.15">
      <c r="B524" s="369"/>
      <c r="F524" s="366"/>
      <c r="H524" s="372"/>
    </row>
    <row r="525" spans="2:8" x14ac:dyDescent="0.15">
      <c r="B525" s="369"/>
      <c r="F525" s="366"/>
      <c r="H525" s="372"/>
    </row>
    <row r="526" spans="2:8" x14ac:dyDescent="0.15">
      <c r="B526" s="369"/>
      <c r="F526" s="366"/>
      <c r="H526" s="372"/>
    </row>
    <row r="527" spans="2:8" x14ac:dyDescent="0.15">
      <c r="B527" s="369"/>
      <c r="F527" s="366"/>
      <c r="H527" s="372"/>
    </row>
    <row r="528" spans="2:8" x14ac:dyDescent="0.15">
      <c r="B528" s="369"/>
      <c r="F528" s="366"/>
      <c r="H528" s="372"/>
    </row>
    <row r="529" spans="2:8" x14ac:dyDescent="0.15">
      <c r="B529" s="369"/>
      <c r="F529" s="366"/>
      <c r="H529" s="372"/>
    </row>
    <row r="530" spans="2:8" x14ac:dyDescent="0.15">
      <c r="B530" s="369"/>
      <c r="F530" s="366"/>
      <c r="H530" s="372"/>
    </row>
    <row r="531" spans="2:8" x14ac:dyDescent="0.15">
      <c r="B531" s="369"/>
      <c r="F531" s="366"/>
      <c r="H531" s="372"/>
    </row>
    <row r="532" spans="2:8" x14ac:dyDescent="0.15">
      <c r="B532" s="369"/>
      <c r="F532" s="366"/>
      <c r="H532" s="372"/>
    </row>
    <row r="533" spans="2:8" x14ac:dyDescent="0.15">
      <c r="B533" s="369"/>
      <c r="F533" s="366"/>
      <c r="H533" s="372"/>
    </row>
    <row r="534" spans="2:8" x14ac:dyDescent="0.15">
      <c r="B534" s="369"/>
      <c r="F534" s="366"/>
      <c r="H534" s="372"/>
    </row>
    <row r="535" spans="2:8" x14ac:dyDescent="0.15">
      <c r="B535" s="369"/>
      <c r="F535" s="366"/>
      <c r="H535" s="372"/>
    </row>
    <row r="536" spans="2:8" x14ac:dyDescent="0.15">
      <c r="B536" s="369"/>
      <c r="F536" s="366"/>
      <c r="H536" s="372"/>
    </row>
    <row r="537" spans="2:8" x14ac:dyDescent="0.15">
      <c r="B537" s="369"/>
      <c r="F537" s="366"/>
      <c r="H537" s="372"/>
    </row>
    <row r="538" spans="2:8" x14ac:dyDescent="0.15">
      <c r="B538" s="369"/>
      <c r="F538" s="366"/>
      <c r="H538" s="372"/>
    </row>
    <row r="539" spans="2:8" x14ac:dyDescent="0.15">
      <c r="B539" s="369"/>
      <c r="F539" s="366"/>
      <c r="H539" s="372"/>
    </row>
    <row r="540" spans="2:8" x14ac:dyDescent="0.15">
      <c r="B540" s="369"/>
      <c r="F540" s="366"/>
      <c r="H540" s="372"/>
    </row>
    <row r="541" spans="2:8" x14ac:dyDescent="0.15">
      <c r="B541" s="369"/>
      <c r="F541" s="366"/>
      <c r="H541" s="372"/>
    </row>
    <row r="542" spans="2:8" x14ac:dyDescent="0.15">
      <c r="B542" s="369"/>
      <c r="F542" s="366"/>
      <c r="H542" s="372"/>
    </row>
    <row r="543" spans="2:8" x14ac:dyDescent="0.15">
      <c r="B543" s="369"/>
      <c r="F543" s="366"/>
      <c r="H543" s="372"/>
    </row>
    <row r="544" spans="2:8" x14ac:dyDescent="0.15">
      <c r="B544" s="369"/>
      <c r="F544" s="366"/>
      <c r="H544" s="372"/>
    </row>
    <row r="545" spans="2:8" x14ac:dyDescent="0.15">
      <c r="B545" s="369"/>
      <c r="F545" s="366"/>
      <c r="H545" s="372"/>
    </row>
    <row r="546" spans="2:8" x14ac:dyDescent="0.15">
      <c r="B546" s="369"/>
      <c r="F546" s="366"/>
      <c r="H546" s="372"/>
    </row>
    <row r="547" spans="2:8" x14ac:dyDescent="0.15">
      <c r="B547" s="369"/>
      <c r="F547" s="366"/>
      <c r="H547" s="372"/>
    </row>
    <row r="548" spans="2:8" x14ac:dyDescent="0.15">
      <c r="B548" s="369"/>
      <c r="F548" s="366"/>
      <c r="H548" s="372"/>
    </row>
    <row r="549" spans="2:8" x14ac:dyDescent="0.15">
      <c r="B549" s="369"/>
      <c r="F549" s="366"/>
      <c r="H549" s="372"/>
    </row>
    <row r="550" spans="2:8" x14ac:dyDescent="0.15">
      <c r="B550" s="369"/>
      <c r="F550" s="366"/>
      <c r="H550" s="372"/>
    </row>
    <row r="551" spans="2:8" x14ac:dyDescent="0.15">
      <c r="B551" s="369"/>
      <c r="F551" s="366"/>
      <c r="H551" s="372"/>
    </row>
    <row r="552" spans="2:8" x14ac:dyDescent="0.15">
      <c r="B552" s="369"/>
      <c r="F552" s="366"/>
      <c r="H552" s="372"/>
    </row>
    <row r="553" spans="2:8" x14ac:dyDescent="0.15">
      <c r="B553" s="369"/>
      <c r="F553" s="366"/>
      <c r="H553" s="372"/>
    </row>
    <row r="554" spans="2:8" x14ac:dyDescent="0.15">
      <c r="B554" s="369"/>
      <c r="F554" s="366"/>
      <c r="H554" s="372"/>
    </row>
    <row r="555" spans="2:8" x14ac:dyDescent="0.15">
      <c r="B555" s="369"/>
      <c r="F555" s="366"/>
      <c r="H555" s="372"/>
    </row>
    <row r="556" spans="2:8" x14ac:dyDescent="0.15">
      <c r="B556" s="369"/>
      <c r="F556" s="366"/>
      <c r="H556" s="372"/>
    </row>
    <row r="557" spans="2:8" x14ac:dyDescent="0.15">
      <c r="B557" s="369"/>
      <c r="F557" s="366"/>
      <c r="H557" s="372"/>
    </row>
    <row r="558" spans="2:8" x14ac:dyDescent="0.15">
      <c r="B558" s="369"/>
      <c r="F558" s="366"/>
      <c r="H558" s="372"/>
    </row>
    <row r="559" spans="2:8" x14ac:dyDescent="0.15">
      <c r="B559" s="369"/>
      <c r="F559" s="366"/>
      <c r="H559" s="372"/>
    </row>
    <row r="560" spans="2:8" x14ac:dyDescent="0.15">
      <c r="B560" s="369"/>
      <c r="F560" s="366"/>
      <c r="H560" s="372"/>
    </row>
    <row r="561" spans="2:8" x14ac:dyDescent="0.15">
      <c r="B561" s="369"/>
      <c r="F561" s="366"/>
      <c r="H561" s="372"/>
    </row>
    <row r="562" spans="2:8" x14ac:dyDescent="0.15">
      <c r="B562" s="369"/>
      <c r="F562" s="366"/>
      <c r="H562" s="372"/>
    </row>
    <row r="563" spans="2:8" x14ac:dyDescent="0.15">
      <c r="B563" s="369"/>
      <c r="F563" s="366"/>
      <c r="H563" s="372"/>
    </row>
    <row r="564" spans="2:8" x14ac:dyDescent="0.15">
      <c r="B564" s="369"/>
      <c r="F564" s="366"/>
      <c r="H564" s="372"/>
    </row>
    <row r="565" spans="2:8" x14ac:dyDescent="0.15">
      <c r="B565" s="369"/>
      <c r="F565" s="366"/>
      <c r="H565" s="372"/>
    </row>
    <row r="566" spans="2:8" x14ac:dyDescent="0.15">
      <c r="B566" s="369"/>
      <c r="F566" s="366"/>
      <c r="H566" s="372"/>
    </row>
    <row r="567" spans="2:8" x14ac:dyDescent="0.15">
      <c r="B567" s="369"/>
      <c r="F567" s="366"/>
      <c r="H567" s="372"/>
    </row>
    <row r="568" spans="2:8" x14ac:dyDescent="0.15">
      <c r="B568" s="369"/>
      <c r="F568" s="366"/>
      <c r="H568" s="372"/>
    </row>
    <row r="569" spans="2:8" x14ac:dyDescent="0.15">
      <c r="B569" s="369"/>
      <c r="F569" s="366"/>
      <c r="H569" s="372"/>
    </row>
    <row r="570" spans="2:8" x14ac:dyDescent="0.15">
      <c r="B570" s="369"/>
      <c r="F570" s="366"/>
      <c r="H570" s="372"/>
    </row>
    <row r="571" spans="2:8" x14ac:dyDescent="0.15">
      <c r="B571" s="369"/>
      <c r="F571" s="366"/>
      <c r="H571" s="372"/>
    </row>
    <row r="572" spans="2:8" x14ac:dyDescent="0.15">
      <c r="B572" s="369"/>
      <c r="F572" s="366"/>
      <c r="H572" s="372"/>
    </row>
    <row r="573" spans="2:8" x14ac:dyDescent="0.15">
      <c r="B573" s="369"/>
      <c r="F573" s="366"/>
      <c r="H573" s="372"/>
    </row>
    <row r="574" spans="2:8" x14ac:dyDescent="0.15">
      <c r="B574" s="369"/>
      <c r="F574" s="366"/>
      <c r="H574" s="372"/>
    </row>
    <row r="575" spans="2:8" x14ac:dyDescent="0.15">
      <c r="B575" s="369"/>
      <c r="F575" s="366"/>
      <c r="H575" s="372"/>
    </row>
    <row r="576" spans="2:8" x14ac:dyDescent="0.15">
      <c r="B576" s="369"/>
      <c r="F576" s="366"/>
      <c r="H576" s="372"/>
    </row>
    <row r="577" spans="2:8" x14ac:dyDescent="0.15">
      <c r="B577" s="369"/>
      <c r="F577" s="366"/>
      <c r="H577" s="372"/>
    </row>
    <row r="578" spans="2:8" x14ac:dyDescent="0.15">
      <c r="B578" s="369"/>
      <c r="F578" s="366"/>
      <c r="H578" s="372"/>
    </row>
    <row r="579" spans="2:8" x14ac:dyDescent="0.15">
      <c r="B579" s="369"/>
      <c r="F579" s="366"/>
      <c r="H579" s="372"/>
    </row>
    <row r="580" spans="2:8" x14ac:dyDescent="0.15">
      <c r="B580" s="369"/>
      <c r="F580" s="366"/>
      <c r="H580" s="372"/>
    </row>
    <row r="581" spans="2:8" x14ac:dyDescent="0.15">
      <c r="B581" s="369"/>
      <c r="F581" s="366"/>
      <c r="H581" s="372"/>
    </row>
    <row r="582" spans="2:8" x14ac:dyDescent="0.15">
      <c r="B582" s="369"/>
      <c r="F582" s="366"/>
      <c r="H582" s="372"/>
    </row>
    <row r="583" spans="2:8" x14ac:dyDescent="0.15">
      <c r="B583" s="369"/>
      <c r="F583" s="366"/>
      <c r="H583" s="372"/>
    </row>
    <row r="584" spans="2:8" x14ac:dyDescent="0.15">
      <c r="B584" s="369"/>
      <c r="F584" s="366"/>
      <c r="H584" s="372"/>
    </row>
    <row r="585" spans="2:8" x14ac:dyDescent="0.15">
      <c r="B585" s="369"/>
      <c r="F585" s="366"/>
      <c r="H585" s="372"/>
    </row>
    <row r="586" spans="2:8" x14ac:dyDescent="0.15">
      <c r="B586" s="369"/>
      <c r="F586" s="366"/>
      <c r="H586" s="372"/>
    </row>
    <row r="587" spans="2:8" x14ac:dyDescent="0.15">
      <c r="B587" s="369"/>
      <c r="F587" s="366"/>
      <c r="H587" s="372"/>
    </row>
    <row r="588" spans="2:8" x14ac:dyDescent="0.15">
      <c r="B588" s="369"/>
      <c r="F588" s="366"/>
      <c r="H588" s="372"/>
    </row>
    <row r="589" spans="2:8" x14ac:dyDescent="0.15">
      <c r="B589" s="369"/>
      <c r="F589" s="366"/>
      <c r="H589" s="372"/>
    </row>
    <row r="590" spans="2:8" x14ac:dyDescent="0.15">
      <c r="B590" s="369"/>
      <c r="F590" s="366"/>
      <c r="H590" s="372"/>
    </row>
    <row r="591" spans="2:8" x14ac:dyDescent="0.15">
      <c r="B591" s="369"/>
      <c r="F591" s="366"/>
      <c r="H591" s="372"/>
    </row>
    <row r="592" spans="2:8" x14ac:dyDescent="0.15">
      <c r="B592" s="369"/>
      <c r="F592" s="366"/>
      <c r="H592" s="372"/>
    </row>
    <row r="593" spans="2:8" x14ac:dyDescent="0.15">
      <c r="B593" s="369"/>
      <c r="F593" s="366"/>
      <c r="H593" s="372"/>
    </row>
    <row r="594" spans="2:8" x14ac:dyDescent="0.15">
      <c r="B594" s="369"/>
      <c r="F594" s="366"/>
      <c r="H594" s="372"/>
    </row>
    <row r="595" spans="2:8" x14ac:dyDescent="0.15">
      <c r="B595" s="369"/>
      <c r="F595" s="366"/>
      <c r="H595" s="372"/>
    </row>
    <row r="596" spans="2:8" x14ac:dyDescent="0.15">
      <c r="B596" s="369"/>
      <c r="F596" s="366"/>
      <c r="H596" s="372"/>
    </row>
    <row r="597" spans="2:8" x14ac:dyDescent="0.15">
      <c r="B597" s="369"/>
      <c r="F597" s="366"/>
      <c r="H597" s="372"/>
    </row>
    <row r="598" spans="2:8" x14ac:dyDescent="0.15">
      <c r="B598" s="369"/>
      <c r="F598" s="366"/>
      <c r="H598" s="372"/>
    </row>
    <row r="599" spans="2:8" x14ac:dyDescent="0.15">
      <c r="B599" s="369"/>
      <c r="F599" s="366"/>
      <c r="H599" s="372"/>
    </row>
    <row r="600" spans="2:8" x14ac:dyDescent="0.15">
      <c r="B600" s="369"/>
      <c r="F600" s="366"/>
      <c r="H600" s="372"/>
    </row>
    <row r="601" spans="2:8" x14ac:dyDescent="0.15">
      <c r="B601" s="369"/>
      <c r="F601" s="366"/>
      <c r="H601" s="372"/>
    </row>
    <row r="602" spans="2:8" x14ac:dyDescent="0.15">
      <c r="B602" s="369"/>
      <c r="F602" s="366"/>
      <c r="H602" s="372"/>
    </row>
    <row r="603" spans="2:8" x14ac:dyDescent="0.15">
      <c r="B603" s="369"/>
      <c r="F603" s="366"/>
      <c r="H603" s="372"/>
    </row>
    <row r="604" spans="2:8" x14ac:dyDescent="0.15">
      <c r="B604" s="369"/>
      <c r="F604" s="366"/>
      <c r="H604" s="372"/>
    </row>
    <row r="605" spans="2:8" x14ac:dyDescent="0.15">
      <c r="B605" s="369"/>
      <c r="F605" s="366"/>
      <c r="H605" s="372"/>
    </row>
    <row r="606" spans="2:8" x14ac:dyDescent="0.15">
      <c r="B606" s="369"/>
      <c r="F606" s="366"/>
      <c r="H606" s="372"/>
    </row>
    <row r="607" spans="2:8" x14ac:dyDescent="0.15">
      <c r="B607" s="369"/>
      <c r="F607" s="366"/>
      <c r="H607" s="372"/>
    </row>
    <row r="608" spans="2:8" x14ac:dyDescent="0.15">
      <c r="B608" s="369"/>
      <c r="F608" s="366"/>
      <c r="H608" s="372"/>
    </row>
    <row r="609" spans="2:8" x14ac:dyDescent="0.15">
      <c r="B609" s="369"/>
      <c r="F609" s="366"/>
      <c r="H609" s="372"/>
    </row>
    <row r="610" spans="2:8" x14ac:dyDescent="0.15">
      <c r="B610" s="369"/>
      <c r="F610" s="366"/>
      <c r="H610" s="372"/>
    </row>
    <row r="611" spans="2:8" x14ac:dyDescent="0.15">
      <c r="B611" s="369"/>
      <c r="F611" s="366"/>
      <c r="H611" s="372"/>
    </row>
    <row r="612" spans="2:8" x14ac:dyDescent="0.15">
      <c r="B612" s="369"/>
      <c r="F612" s="366"/>
      <c r="H612" s="372"/>
    </row>
    <row r="613" spans="2:8" x14ac:dyDescent="0.15">
      <c r="B613" s="369"/>
      <c r="F613" s="366"/>
      <c r="H613" s="372"/>
    </row>
    <row r="614" spans="2:8" x14ac:dyDescent="0.15">
      <c r="B614" s="369"/>
      <c r="F614" s="366"/>
      <c r="H614" s="372"/>
    </row>
    <row r="615" spans="2:8" x14ac:dyDescent="0.15">
      <c r="B615" s="369"/>
      <c r="F615" s="366"/>
      <c r="H615" s="372"/>
    </row>
    <row r="616" spans="2:8" x14ac:dyDescent="0.15">
      <c r="B616" s="369"/>
      <c r="F616" s="366"/>
      <c r="H616" s="372"/>
    </row>
    <row r="617" spans="2:8" x14ac:dyDescent="0.15">
      <c r="B617" s="369"/>
      <c r="F617" s="366"/>
      <c r="H617" s="372"/>
    </row>
    <row r="618" spans="2:8" x14ac:dyDescent="0.15">
      <c r="B618" s="369"/>
      <c r="F618" s="366"/>
      <c r="H618" s="372"/>
    </row>
    <row r="619" spans="2:8" x14ac:dyDescent="0.15">
      <c r="B619" s="369"/>
      <c r="F619" s="366"/>
      <c r="H619" s="372"/>
    </row>
    <row r="620" spans="2:8" x14ac:dyDescent="0.15">
      <c r="B620" s="369"/>
      <c r="F620" s="366"/>
      <c r="H620" s="372"/>
    </row>
    <row r="621" spans="2:8" x14ac:dyDescent="0.15">
      <c r="B621" s="369"/>
      <c r="F621" s="366"/>
      <c r="H621" s="372"/>
    </row>
    <row r="622" spans="2:8" x14ac:dyDescent="0.15">
      <c r="B622" s="369"/>
      <c r="F622" s="366"/>
      <c r="H622" s="372"/>
    </row>
    <row r="623" spans="2:8" x14ac:dyDescent="0.15">
      <c r="B623" s="369"/>
      <c r="F623" s="366"/>
      <c r="H623" s="372"/>
    </row>
    <row r="624" spans="2:8" x14ac:dyDescent="0.15">
      <c r="B624" s="369"/>
      <c r="F624" s="366"/>
      <c r="H624" s="372"/>
    </row>
    <row r="625" spans="2:8" x14ac:dyDescent="0.15">
      <c r="B625" s="369"/>
      <c r="F625" s="366"/>
      <c r="H625" s="372"/>
    </row>
    <row r="626" spans="2:8" x14ac:dyDescent="0.15">
      <c r="B626" s="369"/>
      <c r="F626" s="366"/>
      <c r="H626" s="372"/>
    </row>
    <row r="627" spans="2:8" x14ac:dyDescent="0.15">
      <c r="B627" s="369"/>
      <c r="F627" s="366"/>
      <c r="H627" s="372"/>
    </row>
    <row r="628" spans="2:8" x14ac:dyDescent="0.15">
      <c r="B628" s="369"/>
      <c r="F628" s="366"/>
      <c r="H628" s="372"/>
    </row>
    <row r="629" spans="2:8" x14ac:dyDescent="0.15">
      <c r="B629" s="369"/>
      <c r="F629" s="366"/>
      <c r="H629" s="372"/>
    </row>
    <row r="630" spans="2:8" x14ac:dyDescent="0.15">
      <c r="B630" s="369"/>
      <c r="F630" s="366"/>
      <c r="H630" s="372"/>
    </row>
    <row r="631" spans="2:8" x14ac:dyDescent="0.15">
      <c r="B631" s="369"/>
      <c r="F631" s="366"/>
      <c r="H631" s="372"/>
    </row>
    <row r="632" spans="2:8" x14ac:dyDescent="0.15">
      <c r="B632" s="369"/>
      <c r="F632" s="366"/>
      <c r="H632" s="372"/>
    </row>
    <row r="633" spans="2:8" x14ac:dyDescent="0.15">
      <c r="B633" s="369"/>
      <c r="F633" s="366"/>
      <c r="H633" s="372"/>
    </row>
    <row r="634" spans="2:8" x14ac:dyDescent="0.15">
      <c r="B634" s="369"/>
      <c r="F634" s="366"/>
      <c r="H634" s="372"/>
    </row>
    <row r="635" spans="2:8" x14ac:dyDescent="0.15">
      <c r="B635" s="369"/>
      <c r="F635" s="366"/>
      <c r="H635" s="372"/>
    </row>
    <row r="636" spans="2:8" x14ac:dyDescent="0.15">
      <c r="B636" s="369"/>
      <c r="F636" s="366"/>
      <c r="H636" s="372"/>
    </row>
    <row r="637" spans="2:8" x14ac:dyDescent="0.15">
      <c r="B637" s="369"/>
      <c r="F637" s="366"/>
      <c r="H637" s="372"/>
    </row>
    <row r="638" spans="2:8" x14ac:dyDescent="0.15">
      <c r="B638" s="369"/>
      <c r="F638" s="366"/>
      <c r="H638" s="372"/>
    </row>
    <row r="639" spans="2:8" x14ac:dyDescent="0.15">
      <c r="B639" s="369"/>
      <c r="F639" s="366"/>
      <c r="H639" s="372"/>
    </row>
    <row r="640" spans="2:8" x14ac:dyDescent="0.15">
      <c r="B640" s="369"/>
      <c r="F640" s="366"/>
      <c r="H640" s="372"/>
    </row>
    <row r="641" spans="2:8" x14ac:dyDescent="0.15">
      <c r="B641" s="369"/>
      <c r="F641" s="366"/>
      <c r="H641" s="372"/>
    </row>
    <row r="642" spans="2:8" x14ac:dyDescent="0.15">
      <c r="B642" s="369"/>
      <c r="F642" s="366"/>
      <c r="H642" s="372"/>
    </row>
    <row r="643" spans="2:8" x14ac:dyDescent="0.15">
      <c r="B643" s="369"/>
      <c r="F643" s="366"/>
      <c r="H643" s="372"/>
    </row>
    <row r="644" spans="2:8" x14ac:dyDescent="0.15">
      <c r="B644" s="369"/>
      <c r="F644" s="366"/>
      <c r="H644" s="372"/>
    </row>
    <row r="645" spans="2:8" x14ac:dyDescent="0.15">
      <c r="B645" s="369"/>
      <c r="F645" s="366"/>
      <c r="H645" s="372"/>
    </row>
    <row r="646" spans="2:8" x14ac:dyDescent="0.15">
      <c r="B646" s="369"/>
      <c r="F646" s="366"/>
      <c r="H646" s="372"/>
    </row>
    <row r="647" spans="2:8" x14ac:dyDescent="0.15">
      <c r="B647" s="369"/>
      <c r="F647" s="366"/>
      <c r="H647" s="372"/>
    </row>
    <row r="648" spans="2:8" x14ac:dyDescent="0.15">
      <c r="B648" s="369"/>
      <c r="F648" s="366"/>
      <c r="H648" s="372"/>
    </row>
    <row r="649" spans="2:8" x14ac:dyDescent="0.15">
      <c r="B649" s="373"/>
      <c r="F649" s="374"/>
      <c r="H649" s="375"/>
    </row>
  </sheetData>
  <mergeCells count="95">
    <mergeCell ref="B1:E1"/>
    <mergeCell ref="G1:J1"/>
    <mergeCell ref="B2:E2"/>
    <mergeCell ref="G2:J2"/>
    <mergeCell ref="B3:E3"/>
    <mergeCell ref="G3:J3"/>
    <mergeCell ref="B4:E4"/>
    <mergeCell ref="G4:J4"/>
    <mergeCell ref="B5:E5"/>
    <mergeCell ref="G5:J5"/>
    <mergeCell ref="B6:E6"/>
    <mergeCell ref="G6:J6"/>
    <mergeCell ref="B7:E7"/>
    <mergeCell ref="G7:J7"/>
    <mergeCell ref="B8:D8"/>
    <mergeCell ref="G8:I8"/>
    <mergeCell ref="C9:E9"/>
    <mergeCell ref="H9:J9"/>
    <mergeCell ref="C52:E52"/>
    <mergeCell ref="C10:E10"/>
    <mergeCell ref="H10:J10"/>
    <mergeCell ref="C19:E19"/>
    <mergeCell ref="H19:J19"/>
    <mergeCell ref="C21:E21"/>
    <mergeCell ref="H21:J21"/>
    <mergeCell ref="C27:E27"/>
    <mergeCell ref="H27:J27"/>
    <mergeCell ref="C42:E42"/>
    <mergeCell ref="C43:E43"/>
    <mergeCell ref="H43:J43"/>
    <mergeCell ref="C119:E119"/>
    <mergeCell ref="H119:J119"/>
    <mergeCell ref="C65:E65"/>
    <mergeCell ref="H65:J65"/>
    <mergeCell ref="C67:E67"/>
    <mergeCell ref="H67:J67"/>
    <mergeCell ref="C76:E76"/>
    <mergeCell ref="H76:J76"/>
    <mergeCell ref="C77:E77"/>
    <mergeCell ref="H77:J77"/>
    <mergeCell ref="C86:E86"/>
    <mergeCell ref="C87:E87"/>
    <mergeCell ref="H87:J87"/>
    <mergeCell ref="C178:E178"/>
    <mergeCell ref="H178:J178"/>
    <mergeCell ref="C128:E128"/>
    <mergeCell ref="H128:J128"/>
    <mergeCell ref="C133:E133"/>
    <mergeCell ref="H133:J133"/>
    <mergeCell ref="C142:E142"/>
    <mergeCell ref="H142:J142"/>
    <mergeCell ref="H143:J143"/>
    <mergeCell ref="C156:E156"/>
    <mergeCell ref="H156:J156"/>
    <mergeCell ref="C163:D163"/>
    <mergeCell ref="H163:J163"/>
    <mergeCell ref="C223:E223"/>
    <mergeCell ref="H223:J223"/>
    <mergeCell ref="C181:E181"/>
    <mergeCell ref="H181:J181"/>
    <mergeCell ref="C195:E195"/>
    <mergeCell ref="H195:J195"/>
    <mergeCell ref="C202:E202"/>
    <mergeCell ref="H202:J202"/>
    <mergeCell ref="C203:E203"/>
    <mergeCell ref="H203:J203"/>
    <mergeCell ref="C214:E214"/>
    <mergeCell ref="H214:J214"/>
    <mergeCell ref="C222:E222"/>
    <mergeCell ref="C272:E272"/>
    <mergeCell ref="H272:J272"/>
    <mergeCell ref="C234:E234"/>
    <mergeCell ref="H234:J234"/>
    <mergeCell ref="C247:E247"/>
    <mergeCell ref="H247:J247"/>
    <mergeCell ref="C255:E255"/>
    <mergeCell ref="C256:E256"/>
    <mergeCell ref="H256:J256"/>
    <mergeCell ref="C259:E259"/>
    <mergeCell ref="C264:E264"/>
    <mergeCell ref="H265:J265"/>
    <mergeCell ref="C269:E269"/>
    <mergeCell ref="H269:J269"/>
    <mergeCell ref="C273:E273"/>
    <mergeCell ref="H273:J273"/>
    <mergeCell ref="C285:E285"/>
    <mergeCell ref="H285:J285"/>
    <mergeCell ref="C287:E287"/>
    <mergeCell ref="H287:J287"/>
    <mergeCell ref="C290:E290"/>
    <mergeCell ref="H290:J290"/>
    <mergeCell ref="C317:E317"/>
    <mergeCell ref="H317:J317"/>
    <mergeCell ref="C323:E323"/>
    <mergeCell ref="H323:J323"/>
  </mergeCells>
  <hyperlinks>
    <hyperlink ref="E270" r:id="rId1" display="https://www.ehealth.fgov.be/standards/kmehr" xr:uid="{00000000-0004-0000-0200-000000000000}"/>
  </hyperlinks>
  <pageMargins left="0.59055118110236227" right="0.62992125984251968" top="0.55118110236220474" bottom="0.51181102362204722" header="0.47244094488188981" footer="0.51181102362204722"/>
  <pageSetup paperSize="9" scale="62" fitToHeight="50" orientation="landscape" r:id="rId2"/>
  <headerFooter alignWithMargins="0">
    <oddHeader>&amp;C&amp;F</oddHeader>
    <oddFooter>Page &amp;P&amp;RGP Criteria 2012-2013 version20082012.xlsx</oddFooter>
  </headerFooter>
  <rowBreaks count="11" manualBreakCount="11">
    <brk id="24" min="1" max="9" man="1"/>
    <brk id="41" min="1" max="9" man="1"/>
    <brk id="69" min="1" max="9" man="1"/>
    <brk id="102" min="1" max="9" man="1"/>
    <brk id="131" min="1" max="9" man="1"/>
    <brk id="155" min="1" max="9" man="1"/>
    <brk id="177" min="1" max="9" man="1"/>
    <brk id="221" min="1" max="9" man="1"/>
    <brk id="239" min="1" max="9" man="1"/>
    <brk id="254" min="1" max="9" man="1"/>
    <brk id="274" min="1" max="9"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H607"/>
  <sheetViews>
    <sheetView view="pageBreakPreview" topLeftCell="A175" zoomScale="90" zoomScaleNormal="75" zoomScaleSheetLayoutView="90" workbookViewId="0">
      <selection activeCell="D29" sqref="D29"/>
    </sheetView>
  </sheetViews>
  <sheetFormatPr baseColWidth="10" defaultColWidth="9" defaultRowHeight="14" x14ac:dyDescent="0.15"/>
  <cols>
    <col min="1" max="1" width="4.6640625" style="482" customWidth="1"/>
    <col min="2" max="2" width="4" style="447" customWidth="1"/>
    <col min="3" max="3" width="7.83203125" style="388" customWidth="1"/>
    <col min="4" max="4" width="87.83203125" style="21" customWidth="1"/>
    <col min="5" max="5" width="4.6640625" style="21" customWidth="1"/>
    <col min="6" max="6" width="3.6640625" style="395" customWidth="1"/>
    <col min="7" max="7" width="5.6640625" style="13" customWidth="1"/>
    <col min="8" max="8" width="78.1640625" style="21" customWidth="1"/>
    <col min="9" max="16384" width="9" style="21"/>
  </cols>
  <sheetData>
    <row r="1" spans="1:86" s="15" customFormat="1" ht="31.5" customHeight="1" thickBot="1" x14ac:dyDescent="0.25">
      <c r="A1" s="860" t="s">
        <v>1607</v>
      </c>
      <c r="B1" s="861"/>
      <c r="C1" s="861"/>
      <c r="D1" s="862"/>
      <c r="E1" s="860" t="s">
        <v>1608</v>
      </c>
      <c r="F1" s="863"/>
      <c r="G1" s="863"/>
      <c r="H1" s="864"/>
    </row>
    <row r="2" spans="1:86" s="16" customFormat="1" x14ac:dyDescent="0.15">
      <c r="A2" s="865" t="s">
        <v>565</v>
      </c>
      <c r="B2" s="866"/>
      <c r="C2" s="866"/>
      <c r="D2" s="867"/>
      <c r="E2" s="865" t="s">
        <v>566</v>
      </c>
      <c r="F2" s="866"/>
      <c r="G2" s="866"/>
      <c r="H2" s="867"/>
    </row>
    <row r="3" spans="1:86" s="18" customFormat="1" ht="29.25" customHeight="1" x14ac:dyDescent="0.15">
      <c r="A3" s="868" t="s">
        <v>567</v>
      </c>
      <c r="B3" s="850"/>
      <c r="C3" s="850"/>
      <c r="D3" s="851"/>
      <c r="E3" s="869" t="s">
        <v>1609</v>
      </c>
      <c r="F3" s="853"/>
      <c r="G3" s="853"/>
      <c r="H3" s="854"/>
    </row>
    <row r="4" spans="1:86" s="377" customFormat="1" ht="33.75" customHeight="1" x14ac:dyDescent="0.15">
      <c r="A4" s="849" t="s">
        <v>569</v>
      </c>
      <c r="B4" s="850"/>
      <c r="C4" s="850"/>
      <c r="D4" s="851"/>
      <c r="E4" s="852" t="s">
        <v>1610</v>
      </c>
      <c r="F4" s="853"/>
      <c r="G4" s="853"/>
      <c r="H4" s="854"/>
    </row>
    <row r="5" spans="1:86" ht="23.25" customHeight="1" x14ac:dyDescent="0.15">
      <c r="A5" s="855" t="s">
        <v>571</v>
      </c>
      <c r="B5" s="850"/>
      <c r="C5" s="850"/>
      <c r="D5" s="851"/>
      <c r="E5" s="856" t="s">
        <v>572</v>
      </c>
      <c r="F5" s="853"/>
      <c r="G5" s="853"/>
      <c r="H5" s="854"/>
    </row>
    <row r="6" spans="1:86" ht="30" customHeight="1" x14ac:dyDescent="0.15">
      <c r="A6" s="857" t="s">
        <v>1611</v>
      </c>
      <c r="B6" s="858"/>
      <c r="C6" s="858"/>
      <c r="D6" s="859"/>
      <c r="E6" s="857" t="s">
        <v>1612</v>
      </c>
      <c r="F6" s="858"/>
      <c r="G6" s="858"/>
      <c r="H6" s="859"/>
    </row>
    <row r="7" spans="1:86" s="358" customFormat="1" ht="19.5" customHeight="1" thickBot="1" x14ac:dyDescent="0.2">
      <c r="A7" s="835" t="s">
        <v>1613</v>
      </c>
      <c r="B7" s="836"/>
      <c r="C7" s="836"/>
      <c r="D7" s="837"/>
      <c r="E7" s="838" t="s">
        <v>1614</v>
      </c>
      <c r="F7" s="839"/>
      <c r="G7" s="839"/>
      <c r="H7" s="840"/>
    </row>
    <row r="8" spans="1:86" s="358" customFormat="1" thickBot="1" x14ac:dyDescent="0.2">
      <c r="F8" s="372"/>
      <c r="G8" s="371"/>
    </row>
    <row r="9" spans="1:86" s="380" customFormat="1" ht="24" customHeight="1" thickBot="1" x14ac:dyDescent="0.25">
      <c r="A9" s="378">
        <v>1</v>
      </c>
      <c r="B9" s="841" t="s">
        <v>578</v>
      </c>
      <c r="C9" s="842"/>
      <c r="D9" s="843"/>
      <c r="E9" s="379">
        <v>1</v>
      </c>
      <c r="F9" s="844" t="s">
        <v>579</v>
      </c>
      <c r="G9" s="797"/>
      <c r="H9" s="797"/>
    </row>
    <row r="10" spans="1:86" s="358" customFormat="1" thickBot="1" x14ac:dyDescent="0.2">
      <c r="A10" s="381"/>
      <c r="B10" s="381"/>
      <c r="C10" s="381"/>
      <c r="D10" s="381"/>
      <c r="E10" s="381"/>
      <c r="F10" s="382"/>
      <c r="G10" s="383"/>
      <c r="H10" s="381"/>
      <c r="I10" s="381"/>
      <c r="J10" s="381"/>
      <c r="K10" s="381"/>
      <c r="L10" s="381"/>
      <c r="M10" s="381"/>
      <c r="N10" s="381"/>
      <c r="O10" s="381"/>
      <c r="P10" s="381"/>
      <c r="Q10" s="381"/>
      <c r="R10" s="381"/>
      <c r="S10" s="381"/>
      <c r="T10" s="381"/>
      <c r="U10" s="381"/>
      <c r="V10" s="381"/>
      <c r="W10" s="381"/>
      <c r="X10" s="381"/>
      <c r="Y10" s="381"/>
      <c r="Z10" s="381"/>
      <c r="AA10" s="381"/>
      <c r="AB10" s="381"/>
      <c r="AC10" s="381"/>
      <c r="AD10" s="381"/>
      <c r="AE10" s="381"/>
      <c r="AF10" s="381"/>
      <c r="AG10" s="381"/>
      <c r="AH10" s="381"/>
      <c r="AI10" s="381"/>
      <c r="AJ10" s="381"/>
      <c r="AK10" s="381"/>
      <c r="AL10" s="381"/>
      <c r="AM10" s="381"/>
      <c r="AN10" s="381"/>
      <c r="AO10" s="381"/>
      <c r="AP10" s="381"/>
      <c r="AQ10" s="381"/>
      <c r="AR10" s="381"/>
      <c r="AS10" s="381"/>
      <c r="AT10" s="381"/>
      <c r="AU10" s="381"/>
      <c r="AV10" s="381"/>
      <c r="AW10" s="381"/>
      <c r="AX10" s="381"/>
      <c r="AY10" s="381"/>
      <c r="AZ10" s="381"/>
      <c r="BA10" s="381"/>
      <c r="BB10" s="381"/>
      <c r="BC10" s="381"/>
      <c r="BD10" s="381"/>
      <c r="BE10" s="381"/>
      <c r="BF10" s="381"/>
      <c r="BG10" s="381"/>
      <c r="BH10" s="381"/>
      <c r="BI10" s="381"/>
      <c r="BJ10" s="381"/>
      <c r="BK10" s="381"/>
      <c r="BL10" s="381"/>
      <c r="BM10" s="381"/>
      <c r="BN10" s="381"/>
      <c r="BO10" s="381"/>
      <c r="BP10" s="381"/>
      <c r="BQ10" s="381"/>
      <c r="BR10" s="381"/>
      <c r="BS10" s="381"/>
      <c r="BT10" s="381"/>
      <c r="BU10" s="381"/>
      <c r="BV10" s="381"/>
      <c r="BW10" s="381"/>
      <c r="BX10" s="381"/>
      <c r="BY10" s="381"/>
      <c r="BZ10" s="381"/>
      <c r="CA10" s="381"/>
      <c r="CB10" s="381"/>
      <c r="CC10" s="381"/>
      <c r="CD10" s="381"/>
      <c r="CE10" s="381"/>
      <c r="CF10" s="381"/>
      <c r="CG10" s="381"/>
      <c r="CH10" s="381"/>
    </row>
    <row r="11" spans="1:86" s="39" customFormat="1" ht="18" customHeight="1" thickBot="1" x14ac:dyDescent="0.25">
      <c r="A11" s="384" t="s">
        <v>580</v>
      </c>
      <c r="B11" s="800" t="s">
        <v>1615</v>
      </c>
      <c r="C11" s="795"/>
      <c r="D11" s="795"/>
      <c r="E11" s="385" t="str">
        <f t="shared" ref="E11:G71" si="0">A11</f>
        <v>1.1</v>
      </c>
      <c r="F11" s="821" t="s">
        <v>1616</v>
      </c>
      <c r="G11" s="797"/>
      <c r="H11" s="845"/>
    </row>
    <row r="12" spans="1:86" x14ac:dyDescent="0.15">
      <c r="A12" s="386"/>
      <c r="B12" s="387" t="s">
        <v>1617</v>
      </c>
      <c r="D12" s="389"/>
      <c r="E12" s="390"/>
      <c r="F12" s="846" t="s">
        <v>1618</v>
      </c>
      <c r="G12" s="847"/>
      <c r="H12" s="847"/>
    </row>
    <row r="13" spans="1:86" ht="30" customHeight="1" x14ac:dyDescent="0.15">
      <c r="A13" s="391" t="s">
        <v>583</v>
      </c>
      <c r="B13" s="392" t="s">
        <v>388</v>
      </c>
      <c r="C13" s="393" t="s">
        <v>585</v>
      </c>
      <c r="D13" s="394" t="s">
        <v>586</v>
      </c>
      <c r="E13" s="395" t="str">
        <f t="shared" si="0"/>
        <v>AE</v>
      </c>
      <c r="F13" s="392" t="str">
        <f t="shared" si="0"/>
        <v>N</v>
      </c>
      <c r="G13" s="393" t="str">
        <f t="shared" si="0"/>
        <v>1</v>
      </c>
      <c r="H13" s="396" t="s">
        <v>587</v>
      </c>
    </row>
    <row r="14" spans="1:86" ht="30" customHeight="1" x14ac:dyDescent="0.15">
      <c r="A14" s="391" t="s">
        <v>583</v>
      </c>
      <c r="B14" s="392" t="s">
        <v>388</v>
      </c>
      <c r="C14" s="393" t="s">
        <v>588</v>
      </c>
      <c r="D14" s="394" t="s">
        <v>589</v>
      </c>
      <c r="E14" s="395" t="str">
        <f t="shared" si="0"/>
        <v>AE</v>
      </c>
      <c r="F14" s="392" t="str">
        <f t="shared" si="0"/>
        <v>N</v>
      </c>
      <c r="G14" s="393" t="str">
        <f t="shared" si="0"/>
        <v>2</v>
      </c>
      <c r="H14" s="396" t="s">
        <v>590</v>
      </c>
    </row>
    <row r="15" spans="1:86" ht="25.5" customHeight="1" x14ac:dyDescent="0.15">
      <c r="A15" s="391" t="s">
        <v>583</v>
      </c>
      <c r="B15" s="392" t="s">
        <v>388</v>
      </c>
      <c r="C15" s="393" t="s">
        <v>591</v>
      </c>
      <c r="D15" s="396" t="s">
        <v>592</v>
      </c>
      <c r="E15" s="395" t="str">
        <f t="shared" si="0"/>
        <v>AE</v>
      </c>
      <c r="F15" s="392" t="str">
        <f t="shared" si="0"/>
        <v>N</v>
      </c>
      <c r="G15" s="393" t="str">
        <f t="shared" si="0"/>
        <v>3</v>
      </c>
      <c r="H15" s="394" t="s">
        <v>1619</v>
      </c>
    </row>
    <row r="16" spans="1:86" ht="41.25" customHeight="1" x14ac:dyDescent="0.15">
      <c r="A16" s="391" t="s">
        <v>583</v>
      </c>
      <c r="B16" s="395" t="s">
        <v>584</v>
      </c>
      <c r="C16" s="393" t="s">
        <v>594</v>
      </c>
      <c r="D16" s="253" t="s">
        <v>595</v>
      </c>
      <c r="E16" s="395" t="str">
        <f t="shared" si="0"/>
        <v>AE</v>
      </c>
      <c r="F16" s="395" t="str">
        <f t="shared" si="0"/>
        <v>P</v>
      </c>
      <c r="G16" s="393" t="str">
        <f t="shared" si="0"/>
        <v>4</v>
      </c>
      <c r="H16" s="396" t="s">
        <v>596</v>
      </c>
    </row>
    <row r="17" spans="1:9" ht="35.25" customHeight="1" x14ac:dyDescent="0.15">
      <c r="A17" s="391" t="s">
        <v>583</v>
      </c>
      <c r="B17" s="395" t="s">
        <v>584</v>
      </c>
      <c r="C17" s="397" t="s">
        <v>597</v>
      </c>
      <c r="D17" s="398" t="s">
        <v>598</v>
      </c>
      <c r="E17" s="395" t="str">
        <f t="shared" si="0"/>
        <v>AE</v>
      </c>
      <c r="F17" s="395" t="str">
        <f t="shared" si="0"/>
        <v>P</v>
      </c>
      <c r="G17" s="393" t="str">
        <f t="shared" si="0"/>
        <v>4a</v>
      </c>
      <c r="H17" s="399" t="s">
        <v>599</v>
      </c>
    </row>
    <row r="18" spans="1:9" ht="54.75" customHeight="1" x14ac:dyDescent="0.15">
      <c r="A18" s="391" t="s">
        <v>583</v>
      </c>
      <c r="B18" s="400" t="s">
        <v>584</v>
      </c>
      <c r="C18" s="397" t="s">
        <v>600</v>
      </c>
      <c r="D18" s="399" t="s">
        <v>601</v>
      </c>
      <c r="E18" s="395" t="str">
        <f t="shared" si="0"/>
        <v>AE</v>
      </c>
      <c r="F18" s="400" t="str">
        <f t="shared" si="0"/>
        <v>P</v>
      </c>
      <c r="G18" s="393" t="str">
        <f t="shared" si="0"/>
        <v>4b</v>
      </c>
      <c r="H18" s="399" t="s">
        <v>602</v>
      </c>
    </row>
    <row r="19" spans="1:9" s="53" customFormat="1" ht="59.25" customHeight="1" x14ac:dyDescent="0.15">
      <c r="A19" s="391" t="s">
        <v>583</v>
      </c>
      <c r="B19" s="401" t="s">
        <v>388</v>
      </c>
      <c r="C19" s="393" t="s">
        <v>603</v>
      </c>
      <c r="D19" s="253" t="s">
        <v>1620</v>
      </c>
      <c r="E19" s="402" t="str">
        <f t="shared" si="0"/>
        <v>AE</v>
      </c>
      <c r="F19" s="401" t="str">
        <f t="shared" si="0"/>
        <v>N</v>
      </c>
      <c r="G19" s="393" t="str">
        <f t="shared" si="0"/>
        <v>5</v>
      </c>
      <c r="H19" s="396" t="s">
        <v>1621</v>
      </c>
    </row>
    <row r="20" spans="1:9" s="58" customFormat="1" ht="43.5" customHeight="1" x14ac:dyDescent="0.15">
      <c r="A20" s="391" t="s">
        <v>583</v>
      </c>
      <c r="B20" s="401" t="s">
        <v>388</v>
      </c>
      <c r="C20" s="393" t="s">
        <v>607</v>
      </c>
      <c r="D20" s="396" t="s">
        <v>608</v>
      </c>
      <c r="E20" s="402" t="str">
        <f t="shared" si="0"/>
        <v>AE</v>
      </c>
      <c r="F20" s="401" t="str">
        <f t="shared" si="0"/>
        <v>N</v>
      </c>
      <c r="G20" s="393" t="str">
        <f t="shared" si="0"/>
        <v>7</v>
      </c>
      <c r="H20" s="403" t="s">
        <v>609</v>
      </c>
      <c r="I20" s="61"/>
    </row>
    <row r="21" spans="1:9" s="358" customFormat="1" ht="8.25" customHeight="1" thickBot="1" x14ac:dyDescent="0.2">
      <c r="A21" s="381"/>
      <c r="B21" s="381"/>
      <c r="C21" s="381"/>
      <c r="D21" s="381"/>
      <c r="E21" s="382"/>
      <c r="F21" s="382"/>
      <c r="G21" s="383"/>
      <c r="H21" s="381"/>
    </row>
    <row r="22" spans="1:9" s="63" customFormat="1" ht="16.5" customHeight="1" thickBot="1" x14ac:dyDescent="0.25">
      <c r="A22" s="384" t="s">
        <v>610</v>
      </c>
      <c r="B22" s="800" t="s">
        <v>611</v>
      </c>
      <c r="C22" s="789"/>
      <c r="D22" s="789"/>
      <c r="E22" s="384" t="str">
        <f t="shared" si="0"/>
        <v>1.2</v>
      </c>
      <c r="F22" s="848" t="s">
        <v>612</v>
      </c>
      <c r="G22" s="792"/>
      <c r="H22" s="797"/>
    </row>
    <row r="23" spans="1:9" s="64" customFormat="1" ht="49.5" customHeight="1" thickBot="1" x14ac:dyDescent="0.25">
      <c r="A23" s="404" t="s">
        <v>533</v>
      </c>
      <c r="B23" s="405" t="s">
        <v>388</v>
      </c>
      <c r="C23" s="406" t="s">
        <v>613</v>
      </c>
      <c r="D23" s="407" t="s">
        <v>614</v>
      </c>
      <c r="E23" s="408" t="str">
        <f t="shared" si="0"/>
        <v>C</v>
      </c>
      <c r="F23" s="409" t="s">
        <v>388</v>
      </c>
      <c r="G23" s="410" t="str">
        <f>C23</f>
        <v>8</v>
      </c>
      <c r="H23" s="411" t="s">
        <v>615</v>
      </c>
    </row>
    <row r="24" spans="1:9" ht="30.75" customHeight="1" thickBot="1" x14ac:dyDescent="0.2">
      <c r="A24" s="412" t="s">
        <v>533</v>
      </c>
      <c r="B24" s="405" t="s">
        <v>388</v>
      </c>
      <c r="C24" s="413">
        <v>9</v>
      </c>
      <c r="D24" s="396" t="s">
        <v>619</v>
      </c>
      <c r="E24" s="395" t="str">
        <f t="shared" si="0"/>
        <v>C</v>
      </c>
      <c r="F24" s="409" t="s">
        <v>388</v>
      </c>
      <c r="G24" s="393">
        <f>C24</f>
        <v>9</v>
      </c>
      <c r="H24" s="414" t="s">
        <v>620</v>
      </c>
    </row>
    <row r="25" spans="1:9" s="358" customFormat="1" ht="10.5" customHeight="1" thickBot="1" x14ac:dyDescent="0.2">
      <c r="E25" s="372"/>
      <c r="F25" s="372"/>
      <c r="G25" s="371"/>
    </row>
    <row r="26" spans="1:9" s="72" customFormat="1" ht="16.5" customHeight="1" thickBot="1" x14ac:dyDescent="0.25">
      <c r="A26" s="415" t="s">
        <v>616</v>
      </c>
      <c r="B26" s="800" t="s">
        <v>617</v>
      </c>
      <c r="C26" s="823"/>
      <c r="D26" s="795"/>
      <c r="E26" s="385" t="str">
        <f t="shared" si="0"/>
        <v>1.3</v>
      </c>
      <c r="F26" s="803" t="s">
        <v>618</v>
      </c>
      <c r="G26" s="797"/>
      <c r="H26" s="793"/>
    </row>
    <row r="27" spans="1:9" ht="33" customHeight="1" thickBot="1" x14ac:dyDescent="0.2">
      <c r="A27" s="416" t="s">
        <v>583</v>
      </c>
      <c r="B27" s="390" t="s">
        <v>584</v>
      </c>
      <c r="C27" s="417" t="s">
        <v>621</v>
      </c>
      <c r="D27" s="418" t="s">
        <v>622</v>
      </c>
      <c r="E27" s="390" t="str">
        <f t="shared" si="0"/>
        <v>AE</v>
      </c>
      <c r="F27" s="419" t="str">
        <f t="shared" si="0"/>
        <v>P</v>
      </c>
      <c r="G27" s="406" t="str">
        <f t="shared" si="0"/>
        <v>10</v>
      </c>
      <c r="H27" s="411" t="s">
        <v>623</v>
      </c>
    </row>
    <row r="28" spans="1:9" ht="56.25" customHeight="1" thickBot="1" x14ac:dyDescent="0.2">
      <c r="A28" s="416" t="s">
        <v>583</v>
      </c>
      <c r="B28" s="420" t="s">
        <v>584</v>
      </c>
      <c r="C28" s="417" t="s">
        <v>624</v>
      </c>
      <c r="D28" s="253" t="s">
        <v>625</v>
      </c>
      <c r="E28" s="395" t="str">
        <f t="shared" si="0"/>
        <v>AE</v>
      </c>
      <c r="F28" s="421" t="str">
        <f t="shared" si="0"/>
        <v>P</v>
      </c>
      <c r="G28" s="417" t="str">
        <f t="shared" si="0"/>
        <v>11</v>
      </c>
      <c r="H28" s="422" t="s">
        <v>626</v>
      </c>
    </row>
    <row r="29" spans="1:9" s="75" customFormat="1" ht="102.75" customHeight="1" x14ac:dyDescent="0.15">
      <c r="A29" s="416" t="s">
        <v>583</v>
      </c>
      <c r="B29" s="423" t="s">
        <v>388</v>
      </c>
      <c r="C29" s="417" t="s">
        <v>627</v>
      </c>
      <c r="D29" s="396" t="s">
        <v>628</v>
      </c>
      <c r="E29" s="424" t="str">
        <f t="shared" si="0"/>
        <v>AE</v>
      </c>
      <c r="F29" s="423" t="str">
        <f t="shared" si="0"/>
        <v>N</v>
      </c>
      <c r="G29" s="417" t="str">
        <f t="shared" si="0"/>
        <v>12</v>
      </c>
      <c r="H29" s="425" t="s">
        <v>629</v>
      </c>
    </row>
    <row r="30" spans="1:9" s="78" customFormat="1" ht="92.25" customHeight="1" x14ac:dyDescent="0.2">
      <c r="A30" s="426" t="s">
        <v>533</v>
      </c>
      <c r="B30" s="392" t="s">
        <v>388</v>
      </c>
      <c r="C30" s="402">
        <v>13</v>
      </c>
      <c r="D30" s="396" t="s">
        <v>630</v>
      </c>
      <c r="E30" s="427" t="str">
        <f t="shared" si="0"/>
        <v>C</v>
      </c>
      <c r="F30" s="423" t="str">
        <f>B30</f>
        <v>N</v>
      </c>
      <c r="G30" s="417">
        <f>C30</f>
        <v>13</v>
      </c>
      <c r="H30" s="396" t="s">
        <v>631</v>
      </c>
    </row>
    <row r="31" spans="1:9" s="358" customFormat="1" ht="15.75" customHeight="1" thickBot="1" x14ac:dyDescent="0.2">
      <c r="E31" s="372"/>
      <c r="F31" s="372"/>
      <c r="G31" s="371"/>
    </row>
    <row r="32" spans="1:9" s="63" customFormat="1" ht="18" customHeight="1" thickBot="1" x14ac:dyDescent="0.25">
      <c r="A32" s="384" t="s">
        <v>632</v>
      </c>
      <c r="B32" s="800" t="s">
        <v>633</v>
      </c>
      <c r="C32" s="789"/>
      <c r="D32" s="789"/>
      <c r="E32" s="428" t="str">
        <f t="shared" si="0"/>
        <v>1.4</v>
      </c>
      <c r="F32" s="821" t="s">
        <v>634</v>
      </c>
      <c r="G32" s="797"/>
      <c r="H32" s="797"/>
    </row>
    <row r="33" spans="1:9" ht="67.5" customHeight="1" thickBot="1" x14ac:dyDescent="0.2">
      <c r="A33" s="416" t="s">
        <v>583</v>
      </c>
      <c r="B33" s="429" t="s">
        <v>584</v>
      </c>
      <c r="C33" s="430" t="s">
        <v>635</v>
      </c>
      <c r="D33" s="431" t="s">
        <v>636</v>
      </c>
      <c r="E33" s="395" t="str">
        <f t="shared" si="0"/>
        <v>AE</v>
      </c>
      <c r="F33" s="419" t="s">
        <v>584</v>
      </c>
      <c r="G33" s="430" t="str">
        <f t="shared" ref="F33:G35" si="1">C33</f>
        <v>14</v>
      </c>
      <c r="H33" s="432" t="s">
        <v>637</v>
      </c>
    </row>
    <row r="34" spans="1:9" ht="33.75" customHeight="1" thickBot="1" x14ac:dyDescent="0.2">
      <c r="A34" s="416" t="s">
        <v>583</v>
      </c>
      <c r="B34" s="395" t="s">
        <v>584</v>
      </c>
      <c r="C34" s="430" t="s">
        <v>638</v>
      </c>
      <c r="D34" s="253" t="s">
        <v>639</v>
      </c>
      <c r="E34" s="395" t="str">
        <f t="shared" si="0"/>
        <v>AE</v>
      </c>
      <c r="F34" s="402" t="str">
        <f t="shared" si="1"/>
        <v>P</v>
      </c>
      <c r="G34" s="433" t="str">
        <f t="shared" si="1"/>
        <v>15</v>
      </c>
      <c r="H34" s="422" t="s">
        <v>640</v>
      </c>
    </row>
    <row r="35" spans="1:9" ht="45" customHeight="1" thickBot="1" x14ac:dyDescent="0.2">
      <c r="A35" s="416" t="s">
        <v>583</v>
      </c>
      <c r="B35" s="395" t="s">
        <v>584</v>
      </c>
      <c r="C35" s="430" t="s">
        <v>641</v>
      </c>
      <c r="D35" s="396" t="s">
        <v>642</v>
      </c>
      <c r="E35" s="395" t="str">
        <f t="shared" si="0"/>
        <v>AE</v>
      </c>
      <c r="F35" s="402" t="str">
        <f t="shared" si="1"/>
        <v>P</v>
      </c>
      <c r="G35" s="433" t="str">
        <f t="shared" si="1"/>
        <v>16</v>
      </c>
      <c r="H35" s="411" t="s">
        <v>643</v>
      </c>
    </row>
    <row r="36" spans="1:9" s="358" customFormat="1" ht="12.75" customHeight="1" thickBot="1" x14ac:dyDescent="0.2">
      <c r="E36" s="372"/>
      <c r="F36" s="372"/>
      <c r="G36" s="371"/>
    </row>
    <row r="37" spans="1:9" s="437" customFormat="1" ht="15.75" customHeight="1" thickBot="1" x14ac:dyDescent="0.2">
      <c r="A37" s="434" t="s">
        <v>588</v>
      </c>
      <c r="B37" s="831" t="s">
        <v>666</v>
      </c>
      <c r="C37" s="832"/>
      <c r="D37" s="832"/>
      <c r="E37" s="435" t="str">
        <f t="shared" si="0"/>
        <v>2</v>
      </c>
      <c r="F37" s="436" t="s">
        <v>667</v>
      </c>
      <c r="G37" s="435"/>
    </row>
    <row r="38" spans="1:9" s="358" customFormat="1" thickBot="1" x14ac:dyDescent="0.2">
      <c r="E38" s="372"/>
      <c r="F38" s="372"/>
      <c r="G38" s="371"/>
    </row>
    <row r="39" spans="1:9" s="63" customFormat="1" ht="15.75" customHeight="1" thickBot="1" x14ac:dyDescent="0.25">
      <c r="A39" s="438" t="s">
        <v>668</v>
      </c>
      <c r="B39" s="833" t="s">
        <v>669</v>
      </c>
      <c r="C39" s="789"/>
      <c r="D39" s="789"/>
      <c r="E39" s="385" t="str">
        <f t="shared" si="0"/>
        <v>2.1</v>
      </c>
      <c r="F39" s="821" t="s">
        <v>670</v>
      </c>
      <c r="G39" s="797"/>
      <c r="H39" s="797"/>
    </row>
    <row r="40" spans="1:9" ht="33" customHeight="1" thickBot="1" x14ac:dyDescent="0.2">
      <c r="A40" s="429" t="s">
        <v>583</v>
      </c>
      <c r="B40" s="429" t="s">
        <v>584</v>
      </c>
      <c r="C40" s="406" t="s">
        <v>673</v>
      </c>
      <c r="D40" s="418" t="s">
        <v>672</v>
      </c>
      <c r="E40" s="390" t="str">
        <f t="shared" si="0"/>
        <v>AE</v>
      </c>
      <c r="F40" s="429" t="str">
        <f t="shared" si="0"/>
        <v>P</v>
      </c>
      <c r="G40" s="406" t="str">
        <f t="shared" si="0"/>
        <v>17</v>
      </c>
      <c r="H40" s="411" t="s">
        <v>674</v>
      </c>
    </row>
    <row r="41" spans="1:9" s="18" customFormat="1" ht="18" customHeight="1" x14ac:dyDescent="0.15">
      <c r="A41" s="426" t="s">
        <v>533</v>
      </c>
      <c r="B41" s="392" t="s">
        <v>388</v>
      </c>
      <c r="C41" s="417" t="s">
        <v>677</v>
      </c>
      <c r="D41" s="394" t="s">
        <v>676</v>
      </c>
      <c r="E41" s="426" t="str">
        <f t="shared" si="0"/>
        <v>C</v>
      </c>
      <c r="F41" s="392" t="str">
        <f t="shared" si="0"/>
        <v>N</v>
      </c>
      <c r="G41" s="417" t="str">
        <f t="shared" si="0"/>
        <v>19</v>
      </c>
      <c r="H41" s="396" t="s">
        <v>678</v>
      </c>
    </row>
    <row r="42" spans="1:9" s="75" customFormat="1" ht="18.75" customHeight="1" x14ac:dyDescent="0.15">
      <c r="A42" s="426" t="s">
        <v>533</v>
      </c>
      <c r="B42" s="439" t="s">
        <v>388</v>
      </c>
      <c r="C42" s="417" t="s">
        <v>681</v>
      </c>
      <c r="D42" s="253" t="s">
        <v>1622</v>
      </c>
      <c r="E42" s="440" t="str">
        <f t="shared" si="0"/>
        <v>C</v>
      </c>
      <c r="F42" s="439" t="str">
        <f t="shared" si="0"/>
        <v>N</v>
      </c>
      <c r="G42" s="417" t="str">
        <f t="shared" si="0"/>
        <v>20</v>
      </c>
      <c r="H42" s="396" t="s">
        <v>1623</v>
      </c>
    </row>
    <row r="43" spans="1:9" ht="42" customHeight="1" x14ac:dyDescent="0.15">
      <c r="A43" s="426" t="s">
        <v>533</v>
      </c>
      <c r="B43" s="439" t="s">
        <v>388</v>
      </c>
      <c r="C43" s="433" t="s">
        <v>685</v>
      </c>
      <c r="D43" s="253" t="s">
        <v>1624</v>
      </c>
      <c r="E43" s="440" t="str">
        <f t="shared" si="0"/>
        <v>C</v>
      </c>
      <c r="F43" s="392" t="str">
        <f t="shared" si="0"/>
        <v>N</v>
      </c>
      <c r="G43" s="433" t="str">
        <f t="shared" si="0"/>
        <v>21</v>
      </c>
      <c r="H43" s="396" t="s">
        <v>1625</v>
      </c>
    </row>
    <row r="44" spans="1:9" s="116" customFormat="1" ht="34.5" customHeight="1" x14ac:dyDescent="0.15">
      <c r="A44" s="395" t="s">
        <v>583</v>
      </c>
      <c r="B44" s="395" t="s">
        <v>584</v>
      </c>
      <c r="C44" s="433" t="s">
        <v>695</v>
      </c>
      <c r="D44" s="403" t="s">
        <v>694</v>
      </c>
      <c r="E44" s="395" t="str">
        <f t="shared" si="0"/>
        <v>AE</v>
      </c>
      <c r="F44" s="395" t="str">
        <f t="shared" si="0"/>
        <v>P</v>
      </c>
      <c r="G44" s="433" t="str">
        <f t="shared" si="0"/>
        <v>22</v>
      </c>
      <c r="H44" s="396" t="s">
        <v>696</v>
      </c>
      <c r="I44" s="117"/>
    </row>
    <row r="45" spans="1:9" ht="42.75" customHeight="1" x14ac:dyDescent="0.15">
      <c r="A45" s="395"/>
      <c r="B45" s="441" t="s">
        <v>644</v>
      </c>
      <c r="C45" s="442" t="s">
        <v>699</v>
      </c>
      <c r="D45" s="443" t="s">
        <v>698</v>
      </c>
      <c r="E45" s="441"/>
      <c r="F45" s="444" t="str">
        <f t="shared" si="0"/>
        <v>L</v>
      </c>
      <c r="G45" s="442" t="str">
        <f t="shared" si="0"/>
        <v>23</v>
      </c>
      <c r="H45" s="445" t="s">
        <v>1626</v>
      </c>
    </row>
    <row r="46" spans="1:9" ht="15" thickBot="1" x14ac:dyDescent="0.2">
      <c r="A46" s="446"/>
      <c r="C46" s="448"/>
      <c r="D46" s="449"/>
      <c r="E46" s="390"/>
      <c r="F46" s="450"/>
      <c r="G46" s="451"/>
      <c r="H46" s="452"/>
    </row>
    <row r="47" spans="1:9" s="72" customFormat="1" ht="18.75" customHeight="1" thickBot="1" x14ac:dyDescent="0.25">
      <c r="A47" s="438" t="s">
        <v>701</v>
      </c>
      <c r="B47" s="833" t="s">
        <v>702</v>
      </c>
      <c r="C47" s="819"/>
      <c r="D47" s="819"/>
      <c r="E47" s="384" t="str">
        <f t="shared" si="0"/>
        <v>2.2</v>
      </c>
      <c r="F47" s="453" t="s">
        <v>703</v>
      </c>
      <c r="G47" s="385"/>
    </row>
    <row r="48" spans="1:9" ht="33.75" customHeight="1" thickBot="1" x14ac:dyDescent="0.2">
      <c r="A48" s="429" t="s">
        <v>583</v>
      </c>
      <c r="B48" s="454" t="s">
        <v>388</v>
      </c>
      <c r="C48" s="430" t="s">
        <v>706</v>
      </c>
      <c r="D48" s="407" t="s">
        <v>1627</v>
      </c>
      <c r="E48" s="390" t="str">
        <f t="shared" si="0"/>
        <v>AE</v>
      </c>
      <c r="F48" s="454" t="str">
        <f t="shared" si="0"/>
        <v>N</v>
      </c>
      <c r="G48" s="430" t="str">
        <f t="shared" si="0"/>
        <v>24</v>
      </c>
      <c r="H48" s="455" t="s">
        <v>707</v>
      </c>
    </row>
    <row r="49" spans="1:8" ht="16.5" customHeight="1" thickBot="1" x14ac:dyDescent="0.2">
      <c r="A49" s="429" t="s">
        <v>583</v>
      </c>
      <c r="B49" s="395" t="s">
        <v>584</v>
      </c>
      <c r="C49" s="433" t="s">
        <v>710</v>
      </c>
      <c r="D49" s="456" t="s">
        <v>709</v>
      </c>
      <c r="E49" s="390" t="str">
        <f t="shared" si="0"/>
        <v>AE</v>
      </c>
      <c r="F49" s="395" t="str">
        <f t="shared" si="0"/>
        <v>P</v>
      </c>
      <c r="G49" s="433" t="str">
        <f t="shared" si="0"/>
        <v>24a</v>
      </c>
      <c r="H49" s="457" t="s">
        <v>711</v>
      </c>
    </row>
    <row r="50" spans="1:8" ht="15.75" customHeight="1" thickBot="1" x14ac:dyDescent="0.2">
      <c r="A50" s="429" t="s">
        <v>583</v>
      </c>
      <c r="B50" s="395" t="s">
        <v>584</v>
      </c>
      <c r="C50" s="433" t="s">
        <v>714</v>
      </c>
      <c r="D50" s="456" t="s">
        <v>713</v>
      </c>
      <c r="E50" s="390" t="str">
        <f t="shared" si="0"/>
        <v>AE</v>
      </c>
      <c r="F50" s="395" t="str">
        <f t="shared" si="0"/>
        <v>P</v>
      </c>
      <c r="G50" s="433" t="str">
        <f t="shared" si="0"/>
        <v>24b</v>
      </c>
      <c r="H50" s="457" t="s">
        <v>715</v>
      </c>
    </row>
    <row r="51" spans="1:8" ht="17.25" customHeight="1" x14ac:dyDescent="0.15">
      <c r="A51" s="429" t="s">
        <v>583</v>
      </c>
      <c r="B51" s="458" t="s">
        <v>584</v>
      </c>
      <c r="C51" s="459" t="s">
        <v>718</v>
      </c>
      <c r="D51" s="460" t="s">
        <v>717</v>
      </c>
      <c r="E51" s="390" t="str">
        <f t="shared" si="0"/>
        <v>AE</v>
      </c>
      <c r="F51" s="458" t="str">
        <f t="shared" si="0"/>
        <v>P</v>
      </c>
      <c r="G51" s="459" t="str">
        <f t="shared" si="0"/>
        <v>24c</v>
      </c>
      <c r="H51" s="461" t="s">
        <v>719</v>
      </c>
    </row>
    <row r="52" spans="1:8" s="116" customFormat="1" ht="17.25" customHeight="1" x14ac:dyDescent="0.15">
      <c r="A52" s="429" t="s">
        <v>583</v>
      </c>
      <c r="B52" s="392" t="s">
        <v>388</v>
      </c>
      <c r="C52" s="417" t="s">
        <v>722</v>
      </c>
      <c r="D52" s="456" t="s">
        <v>721</v>
      </c>
      <c r="E52" s="395" t="str">
        <f t="shared" si="0"/>
        <v>AE</v>
      </c>
      <c r="F52" s="392" t="str">
        <f t="shared" si="0"/>
        <v>N</v>
      </c>
      <c r="G52" s="417" t="str">
        <f t="shared" si="0"/>
        <v>24d</v>
      </c>
      <c r="H52" s="462" t="s">
        <v>723</v>
      </c>
    </row>
    <row r="53" spans="1:8" ht="12.75" customHeight="1" thickBot="1" x14ac:dyDescent="0.2">
      <c r="A53" s="358"/>
      <c r="B53" s="358"/>
      <c r="C53" s="358"/>
      <c r="D53" s="358"/>
      <c r="E53" s="390"/>
      <c r="F53" s="463"/>
      <c r="G53" s="451"/>
      <c r="H53" s="452"/>
    </row>
    <row r="54" spans="1:8" s="133" customFormat="1" ht="15.75" customHeight="1" thickBot="1" x14ac:dyDescent="0.25">
      <c r="A54" s="384" t="s">
        <v>738</v>
      </c>
      <c r="B54" s="800" t="s">
        <v>739</v>
      </c>
      <c r="C54" s="795"/>
      <c r="D54" s="834"/>
      <c r="E54" s="464" t="str">
        <f t="shared" si="0"/>
        <v>2.3</v>
      </c>
      <c r="F54" s="829" t="s">
        <v>740</v>
      </c>
      <c r="G54" s="830"/>
      <c r="H54" s="830"/>
    </row>
    <row r="55" spans="1:8" s="134" customFormat="1" ht="33.75" customHeight="1" x14ac:dyDescent="0.2">
      <c r="A55" s="465" t="s">
        <v>533</v>
      </c>
      <c r="B55" s="454" t="s">
        <v>388</v>
      </c>
      <c r="C55" s="406" t="s">
        <v>743</v>
      </c>
      <c r="D55" s="418" t="s">
        <v>742</v>
      </c>
      <c r="E55" s="426" t="str">
        <f t="shared" si="0"/>
        <v>C</v>
      </c>
      <c r="F55" s="392" t="str">
        <f>B55</f>
        <v>N</v>
      </c>
      <c r="G55" s="417" t="str">
        <f>C55</f>
        <v>26</v>
      </c>
      <c r="H55" s="403" t="s">
        <v>744</v>
      </c>
    </row>
    <row r="56" spans="1:8" s="358" customFormat="1" ht="12.75" customHeight="1" thickBot="1" x14ac:dyDescent="0.2">
      <c r="E56" s="372"/>
      <c r="F56" s="372"/>
      <c r="G56" s="371"/>
    </row>
    <row r="57" spans="1:8" s="72" customFormat="1" ht="18.75" customHeight="1" thickBot="1" x14ac:dyDescent="0.25">
      <c r="A57" s="384" t="s">
        <v>745</v>
      </c>
      <c r="B57" s="828" t="s">
        <v>746</v>
      </c>
      <c r="C57" s="815"/>
      <c r="D57" s="815"/>
      <c r="E57" s="384" t="str">
        <f t="shared" si="0"/>
        <v>2.4</v>
      </c>
      <c r="F57" s="803" t="s">
        <v>747</v>
      </c>
      <c r="G57" s="797"/>
      <c r="H57" s="793"/>
    </row>
    <row r="58" spans="1:8" ht="36.75" customHeight="1" x14ac:dyDescent="0.15">
      <c r="A58" s="429" t="s">
        <v>583</v>
      </c>
      <c r="B58" s="429" t="s">
        <v>584</v>
      </c>
      <c r="C58" s="406" t="s">
        <v>750</v>
      </c>
      <c r="D58" s="407" t="s">
        <v>1628</v>
      </c>
      <c r="E58" s="429" t="str">
        <f t="shared" si="0"/>
        <v>AE</v>
      </c>
      <c r="F58" s="429" t="str">
        <f t="shared" si="0"/>
        <v>P</v>
      </c>
      <c r="G58" s="406" t="str">
        <f t="shared" si="0"/>
        <v>27</v>
      </c>
      <c r="H58" s="466" t="s">
        <v>1629</v>
      </c>
    </row>
    <row r="59" spans="1:8" s="135" customFormat="1" ht="24" customHeight="1" x14ac:dyDescent="0.15">
      <c r="A59" s="395" t="s">
        <v>583</v>
      </c>
      <c r="B59" s="424" t="s">
        <v>584</v>
      </c>
      <c r="C59" s="467" t="s">
        <v>754</v>
      </c>
      <c r="D59" s="398" t="s">
        <v>753</v>
      </c>
      <c r="E59" s="424" t="str">
        <f t="shared" si="0"/>
        <v>AE</v>
      </c>
      <c r="F59" s="395" t="str">
        <f t="shared" si="0"/>
        <v>P</v>
      </c>
      <c r="G59" s="467" t="str">
        <f t="shared" si="0"/>
        <v>27a</v>
      </c>
      <c r="H59" s="399" t="s">
        <v>755</v>
      </c>
    </row>
    <row r="60" spans="1:8" s="135" customFormat="1" ht="35.25" customHeight="1" x14ac:dyDescent="0.15">
      <c r="A60" s="395" t="s">
        <v>583</v>
      </c>
      <c r="B60" s="424" t="s">
        <v>584</v>
      </c>
      <c r="C60" s="467" t="s">
        <v>758</v>
      </c>
      <c r="D60" s="398" t="s">
        <v>757</v>
      </c>
      <c r="E60" s="424" t="str">
        <f t="shared" si="0"/>
        <v>AE</v>
      </c>
      <c r="F60" s="395" t="str">
        <f t="shared" si="0"/>
        <v>P</v>
      </c>
      <c r="G60" s="467" t="str">
        <f t="shared" si="0"/>
        <v>27b</v>
      </c>
      <c r="H60" s="399" t="s">
        <v>759</v>
      </c>
    </row>
    <row r="61" spans="1:8" s="135" customFormat="1" ht="17.25" customHeight="1" x14ac:dyDescent="0.15">
      <c r="A61" s="395" t="s">
        <v>583</v>
      </c>
      <c r="B61" s="468" t="s">
        <v>388</v>
      </c>
      <c r="C61" s="467" t="s">
        <v>762</v>
      </c>
      <c r="D61" s="398" t="s">
        <v>761</v>
      </c>
      <c r="E61" s="424" t="str">
        <f t="shared" si="0"/>
        <v>AE</v>
      </c>
      <c r="F61" s="392" t="str">
        <f t="shared" si="0"/>
        <v>N</v>
      </c>
      <c r="G61" s="467" t="str">
        <f t="shared" si="0"/>
        <v>27c</v>
      </c>
      <c r="H61" s="399" t="s">
        <v>763</v>
      </c>
    </row>
    <row r="62" spans="1:8" s="135" customFormat="1" ht="18.75" customHeight="1" x14ac:dyDescent="0.15">
      <c r="A62" s="395" t="s">
        <v>583</v>
      </c>
      <c r="B62" s="424" t="s">
        <v>584</v>
      </c>
      <c r="C62" s="467" t="s">
        <v>766</v>
      </c>
      <c r="D62" s="398" t="s">
        <v>765</v>
      </c>
      <c r="E62" s="424" t="str">
        <f t="shared" si="0"/>
        <v>AE</v>
      </c>
      <c r="F62" s="395" t="str">
        <f t="shared" si="0"/>
        <v>P</v>
      </c>
      <c r="G62" s="467" t="str">
        <f t="shared" si="0"/>
        <v>27d</v>
      </c>
      <c r="H62" s="399" t="s">
        <v>767</v>
      </c>
    </row>
    <row r="63" spans="1:8" s="135" customFormat="1" ht="17.25" customHeight="1" x14ac:dyDescent="0.15">
      <c r="A63" s="395" t="s">
        <v>583</v>
      </c>
      <c r="B63" s="424" t="s">
        <v>584</v>
      </c>
      <c r="C63" s="467" t="s">
        <v>770</v>
      </c>
      <c r="D63" s="398" t="s">
        <v>769</v>
      </c>
      <c r="E63" s="424" t="str">
        <f t="shared" si="0"/>
        <v>AE</v>
      </c>
      <c r="F63" s="395" t="str">
        <f t="shared" si="0"/>
        <v>P</v>
      </c>
      <c r="G63" s="467" t="str">
        <f t="shared" si="0"/>
        <v>27e</v>
      </c>
      <c r="H63" s="399" t="s">
        <v>771</v>
      </c>
    </row>
    <row r="64" spans="1:8" s="135" customFormat="1" ht="33" customHeight="1" x14ac:dyDescent="0.15">
      <c r="A64" s="395" t="s">
        <v>583</v>
      </c>
      <c r="B64" s="424" t="s">
        <v>584</v>
      </c>
      <c r="C64" s="467" t="s">
        <v>774</v>
      </c>
      <c r="D64" s="398" t="s">
        <v>773</v>
      </c>
      <c r="E64" s="424" t="str">
        <f t="shared" si="0"/>
        <v>AE</v>
      </c>
      <c r="F64" s="395" t="str">
        <f t="shared" si="0"/>
        <v>P</v>
      </c>
      <c r="G64" s="467" t="str">
        <f t="shared" si="0"/>
        <v>27f</v>
      </c>
      <c r="H64" s="399" t="s">
        <v>775</v>
      </c>
    </row>
    <row r="65" spans="1:8" s="135" customFormat="1" ht="18.75" customHeight="1" x14ac:dyDescent="0.15">
      <c r="A65" s="395" t="s">
        <v>583</v>
      </c>
      <c r="B65" s="424" t="s">
        <v>584</v>
      </c>
      <c r="C65" s="467" t="s">
        <v>778</v>
      </c>
      <c r="D65" s="398" t="s">
        <v>777</v>
      </c>
      <c r="E65" s="424" t="str">
        <f t="shared" si="0"/>
        <v>AE</v>
      </c>
      <c r="F65" s="395" t="str">
        <f t="shared" si="0"/>
        <v>P</v>
      </c>
      <c r="G65" s="467" t="str">
        <f t="shared" si="0"/>
        <v>27g</v>
      </c>
      <c r="H65" s="399" t="s">
        <v>779</v>
      </c>
    </row>
    <row r="66" spans="1:8" s="358" customFormat="1" ht="12.75" customHeight="1" thickBot="1" x14ac:dyDescent="0.2">
      <c r="E66" s="372"/>
      <c r="F66" s="372"/>
      <c r="G66" s="371"/>
    </row>
    <row r="67" spans="1:8" s="72" customFormat="1" ht="15.75" customHeight="1" thickBot="1" x14ac:dyDescent="0.25">
      <c r="A67" s="384" t="s">
        <v>780</v>
      </c>
      <c r="B67" s="800" t="s">
        <v>781</v>
      </c>
      <c r="C67" s="795"/>
      <c r="D67" s="795"/>
      <c r="E67" s="384" t="str">
        <f t="shared" si="0"/>
        <v>2.5</v>
      </c>
      <c r="F67" s="829" t="s">
        <v>782</v>
      </c>
      <c r="G67" s="830"/>
      <c r="H67" s="830"/>
    </row>
    <row r="68" spans="1:8" s="474" customFormat="1" ht="50.25" customHeight="1" thickBot="1" x14ac:dyDescent="0.25">
      <c r="A68" s="469"/>
      <c r="B68" s="470" t="s">
        <v>644</v>
      </c>
      <c r="C68" s="471">
        <v>28</v>
      </c>
      <c r="D68" s="445" t="s">
        <v>1630</v>
      </c>
      <c r="E68" s="472"/>
      <c r="F68" s="473" t="str">
        <f>B68</f>
        <v>L</v>
      </c>
      <c r="G68" s="441">
        <f>C68</f>
        <v>28</v>
      </c>
      <c r="H68" s="445" t="s">
        <v>1631</v>
      </c>
    </row>
    <row r="69" spans="1:8" s="358" customFormat="1" ht="12.75" customHeight="1" thickBot="1" x14ac:dyDescent="0.2">
      <c r="E69" s="372"/>
      <c r="F69" s="372"/>
      <c r="G69" s="371"/>
    </row>
    <row r="70" spans="1:8" s="72" customFormat="1" ht="28.5" customHeight="1" thickBot="1" x14ac:dyDescent="0.25">
      <c r="A70" s="384" t="s">
        <v>783</v>
      </c>
      <c r="B70" s="800" t="s">
        <v>784</v>
      </c>
      <c r="C70" s="795"/>
      <c r="D70" s="795"/>
      <c r="E70" s="464" t="str">
        <f t="shared" si="0"/>
        <v>2.6</v>
      </c>
      <c r="F70" s="828" t="s">
        <v>785</v>
      </c>
      <c r="G70" s="797"/>
      <c r="H70" s="797"/>
    </row>
    <row r="71" spans="1:8" ht="35.25" customHeight="1" thickBot="1" x14ac:dyDescent="0.2">
      <c r="A71" s="429" t="s">
        <v>583</v>
      </c>
      <c r="B71" s="454" t="s">
        <v>388</v>
      </c>
      <c r="C71" s="475" t="s">
        <v>675</v>
      </c>
      <c r="D71" s="418" t="s">
        <v>787</v>
      </c>
      <c r="E71" s="395" t="str">
        <f t="shared" si="0"/>
        <v>AE</v>
      </c>
      <c r="F71" s="454" t="str">
        <f t="shared" si="0"/>
        <v>N</v>
      </c>
      <c r="G71" s="430" t="str">
        <f t="shared" si="0"/>
        <v>29</v>
      </c>
      <c r="H71" s="476" t="s">
        <v>788</v>
      </c>
    </row>
    <row r="72" spans="1:8" s="135" customFormat="1" ht="21.75" customHeight="1" thickBot="1" x14ac:dyDescent="0.2">
      <c r="A72" s="429" t="s">
        <v>583</v>
      </c>
      <c r="B72" s="424" t="s">
        <v>584</v>
      </c>
      <c r="C72" s="477" t="s">
        <v>791</v>
      </c>
      <c r="D72" s="398" t="s">
        <v>790</v>
      </c>
      <c r="E72" s="424" t="str">
        <f t="shared" ref="E72:G130" si="2">A72</f>
        <v>AE</v>
      </c>
      <c r="F72" s="395" t="str">
        <f t="shared" si="2"/>
        <v>P</v>
      </c>
      <c r="G72" s="478" t="str">
        <f t="shared" si="2"/>
        <v>29a</v>
      </c>
      <c r="H72" s="479" t="s">
        <v>792</v>
      </c>
    </row>
    <row r="73" spans="1:8" s="135" customFormat="1" ht="26.25" customHeight="1" thickBot="1" x14ac:dyDescent="0.2">
      <c r="A73" s="429" t="s">
        <v>583</v>
      </c>
      <c r="B73" s="424" t="s">
        <v>584</v>
      </c>
      <c r="C73" s="477" t="s">
        <v>795</v>
      </c>
      <c r="D73" s="398" t="s">
        <v>794</v>
      </c>
      <c r="E73" s="424" t="str">
        <f t="shared" si="2"/>
        <v>AE</v>
      </c>
      <c r="F73" s="395" t="str">
        <f t="shared" si="2"/>
        <v>P</v>
      </c>
      <c r="G73" s="478" t="str">
        <f t="shared" si="2"/>
        <v>29b</v>
      </c>
      <c r="H73" s="479" t="s">
        <v>796</v>
      </c>
    </row>
    <row r="74" spans="1:8" ht="28.5" customHeight="1" thickBot="1" x14ac:dyDescent="0.2">
      <c r="A74" s="429" t="s">
        <v>583</v>
      </c>
      <c r="B74" s="392" t="s">
        <v>388</v>
      </c>
      <c r="C74" s="480" t="s">
        <v>679</v>
      </c>
      <c r="D74" s="394" t="s">
        <v>798</v>
      </c>
      <c r="E74" s="395" t="str">
        <f t="shared" si="2"/>
        <v>AE</v>
      </c>
      <c r="F74" s="392" t="str">
        <f t="shared" si="2"/>
        <v>N</v>
      </c>
      <c r="G74" s="433" t="str">
        <f t="shared" si="2"/>
        <v>30</v>
      </c>
      <c r="H74" s="481" t="s">
        <v>799</v>
      </c>
    </row>
    <row r="75" spans="1:8" ht="37.5" customHeight="1" thickBot="1" x14ac:dyDescent="0.2">
      <c r="A75" s="429" t="s">
        <v>583</v>
      </c>
      <c r="B75" s="392" t="s">
        <v>388</v>
      </c>
      <c r="C75" s="480" t="s">
        <v>683</v>
      </c>
      <c r="D75" s="253" t="s">
        <v>801</v>
      </c>
      <c r="E75" s="395" t="str">
        <f t="shared" si="2"/>
        <v>AE</v>
      </c>
      <c r="F75" s="392" t="str">
        <f t="shared" si="2"/>
        <v>N</v>
      </c>
      <c r="G75" s="433" t="str">
        <f t="shared" si="2"/>
        <v>31</v>
      </c>
      <c r="H75" s="481" t="s">
        <v>802</v>
      </c>
    </row>
    <row r="76" spans="1:8" s="135" customFormat="1" ht="24.75" customHeight="1" thickBot="1" x14ac:dyDescent="0.2">
      <c r="A76" s="429" t="s">
        <v>583</v>
      </c>
      <c r="B76" s="424" t="s">
        <v>584</v>
      </c>
      <c r="C76" s="477" t="s">
        <v>687</v>
      </c>
      <c r="D76" s="398" t="s">
        <v>790</v>
      </c>
      <c r="E76" s="424" t="str">
        <f t="shared" si="2"/>
        <v>AE</v>
      </c>
      <c r="F76" s="395" t="str">
        <f t="shared" si="2"/>
        <v>P</v>
      </c>
      <c r="G76" s="478" t="str">
        <f t="shared" si="2"/>
        <v>31a</v>
      </c>
      <c r="H76" s="479" t="s">
        <v>792</v>
      </c>
    </row>
    <row r="77" spans="1:8" s="135" customFormat="1" ht="24.75" customHeight="1" thickBot="1" x14ac:dyDescent="0.2">
      <c r="A77" s="429" t="s">
        <v>583</v>
      </c>
      <c r="B77" s="424" t="s">
        <v>584</v>
      </c>
      <c r="C77" s="477" t="s">
        <v>690</v>
      </c>
      <c r="D77" s="398" t="s">
        <v>794</v>
      </c>
      <c r="E77" s="424" t="str">
        <f t="shared" si="2"/>
        <v>AE</v>
      </c>
      <c r="F77" s="395" t="str">
        <f t="shared" si="2"/>
        <v>P</v>
      </c>
      <c r="G77" s="478" t="str">
        <f t="shared" si="2"/>
        <v>31b</v>
      </c>
      <c r="H77" s="479" t="s">
        <v>805</v>
      </c>
    </row>
    <row r="78" spans="1:8" ht="30" customHeight="1" thickBot="1" x14ac:dyDescent="0.2">
      <c r="A78" s="429" t="s">
        <v>583</v>
      </c>
      <c r="B78" s="392" t="s">
        <v>388</v>
      </c>
      <c r="C78" s="480" t="s">
        <v>693</v>
      </c>
      <c r="D78" s="394" t="s">
        <v>807</v>
      </c>
      <c r="E78" s="395" t="str">
        <f t="shared" si="2"/>
        <v>AE</v>
      </c>
      <c r="F78" s="392" t="str">
        <f t="shared" si="2"/>
        <v>N</v>
      </c>
      <c r="G78" s="433" t="str">
        <f t="shared" si="2"/>
        <v>32</v>
      </c>
      <c r="H78" s="481" t="s">
        <v>808</v>
      </c>
    </row>
    <row r="79" spans="1:8" ht="8.25" customHeight="1" thickBot="1" x14ac:dyDescent="0.2">
      <c r="E79" s="390"/>
      <c r="F79" s="429"/>
    </row>
    <row r="80" spans="1:8" s="485" customFormat="1" ht="18.75" customHeight="1" thickBot="1" x14ac:dyDescent="0.25">
      <c r="A80" s="483">
        <v>3</v>
      </c>
      <c r="B80" s="809" t="s">
        <v>809</v>
      </c>
      <c r="C80" s="805"/>
      <c r="D80" s="805"/>
      <c r="E80" s="483">
        <f t="shared" si="2"/>
        <v>3</v>
      </c>
      <c r="F80" s="484" t="s">
        <v>810</v>
      </c>
      <c r="G80" s="435"/>
    </row>
    <row r="81" spans="1:8" s="72" customFormat="1" ht="18.75" customHeight="1" thickBot="1" x14ac:dyDescent="0.25">
      <c r="A81" s="384" t="s">
        <v>811</v>
      </c>
      <c r="B81" s="818" t="s">
        <v>812</v>
      </c>
      <c r="C81" s="819"/>
      <c r="D81" s="820"/>
      <c r="E81" s="428" t="str">
        <f t="shared" si="2"/>
        <v>3.1</v>
      </c>
      <c r="F81" s="821" t="s">
        <v>813</v>
      </c>
      <c r="G81" s="797"/>
      <c r="H81" s="792"/>
    </row>
    <row r="82" spans="1:8" ht="18.75" customHeight="1" x14ac:dyDescent="0.15">
      <c r="A82" s="486" t="s">
        <v>583</v>
      </c>
      <c r="B82" s="429" t="s">
        <v>584</v>
      </c>
      <c r="C82" s="430" t="s">
        <v>816</v>
      </c>
      <c r="D82" s="394" t="s">
        <v>815</v>
      </c>
      <c r="E82" s="395" t="str">
        <f t="shared" si="2"/>
        <v>AE</v>
      </c>
      <c r="F82" s="429" t="str">
        <f t="shared" si="2"/>
        <v>P</v>
      </c>
      <c r="G82" s="430" t="str">
        <f t="shared" si="2"/>
        <v>35</v>
      </c>
      <c r="H82" s="487" t="s">
        <v>817</v>
      </c>
    </row>
    <row r="83" spans="1:8" s="135" customFormat="1" ht="18.75" customHeight="1" x14ac:dyDescent="0.15">
      <c r="A83" s="486" t="s">
        <v>583</v>
      </c>
      <c r="B83" s="424" t="s">
        <v>584</v>
      </c>
      <c r="C83" s="478" t="s">
        <v>820</v>
      </c>
      <c r="D83" s="398" t="s">
        <v>819</v>
      </c>
      <c r="E83" s="424" t="str">
        <f t="shared" si="2"/>
        <v>AE</v>
      </c>
      <c r="F83" s="395" t="str">
        <f t="shared" si="2"/>
        <v>P</v>
      </c>
      <c r="G83" s="478" t="str">
        <f t="shared" si="2"/>
        <v>35a</v>
      </c>
      <c r="H83" s="462" t="s">
        <v>821</v>
      </c>
    </row>
    <row r="84" spans="1:8" s="135" customFormat="1" ht="18.75" customHeight="1" x14ac:dyDescent="0.15">
      <c r="A84" s="486" t="s">
        <v>583</v>
      </c>
      <c r="B84" s="424" t="s">
        <v>584</v>
      </c>
      <c r="C84" s="478" t="s">
        <v>824</v>
      </c>
      <c r="D84" s="398" t="s">
        <v>823</v>
      </c>
      <c r="E84" s="424" t="str">
        <f t="shared" si="2"/>
        <v>AE</v>
      </c>
      <c r="F84" s="395" t="str">
        <f t="shared" si="2"/>
        <v>P</v>
      </c>
      <c r="G84" s="478" t="str">
        <f t="shared" si="2"/>
        <v>35b</v>
      </c>
      <c r="H84" s="462" t="s">
        <v>825</v>
      </c>
    </row>
    <row r="85" spans="1:8" s="135" customFormat="1" ht="18.75" customHeight="1" x14ac:dyDescent="0.15">
      <c r="A85" s="486" t="s">
        <v>583</v>
      </c>
      <c r="B85" s="424" t="s">
        <v>584</v>
      </c>
      <c r="C85" s="488" t="s">
        <v>828</v>
      </c>
      <c r="D85" s="398" t="s">
        <v>827</v>
      </c>
      <c r="E85" s="424" t="str">
        <f t="shared" si="2"/>
        <v>AE</v>
      </c>
      <c r="F85" s="395" t="str">
        <f t="shared" si="2"/>
        <v>P</v>
      </c>
      <c r="G85" s="478" t="str">
        <f t="shared" si="2"/>
        <v>35c</v>
      </c>
      <c r="H85" s="462" t="s">
        <v>829</v>
      </c>
    </row>
    <row r="86" spans="1:8" s="135" customFormat="1" ht="18.75" customHeight="1" x14ac:dyDescent="0.15">
      <c r="A86" s="486" t="s">
        <v>583</v>
      </c>
      <c r="B86" s="424" t="s">
        <v>584</v>
      </c>
      <c r="C86" s="488" t="s">
        <v>1632</v>
      </c>
      <c r="D86" s="398" t="s">
        <v>1633</v>
      </c>
      <c r="E86" s="424" t="str">
        <f t="shared" si="2"/>
        <v>AE</v>
      </c>
      <c r="F86" s="395" t="str">
        <f t="shared" si="2"/>
        <v>P</v>
      </c>
      <c r="G86" s="478" t="str">
        <f t="shared" si="2"/>
        <v>35d</v>
      </c>
      <c r="H86" s="462" t="s">
        <v>1634</v>
      </c>
    </row>
    <row r="87" spans="1:8" s="135" customFormat="1" ht="18.75" customHeight="1" x14ac:dyDescent="0.15">
      <c r="A87" s="486" t="s">
        <v>583</v>
      </c>
      <c r="B87" s="424" t="s">
        <v>584</v>
      </c>
      <c r="C87" s="488" t="s">
        <v>832</v>
      </c>
      <c r="D87" s="398" t="s">
        <v>831</v>
      </c>
      <c r="E87" s="424" t="str">
        <f t="shared" si="2"/>
        <v>AE</v>
      </c>
      <c r="F87" s="395" t="str">
        <f t="shared" si="2"/>
        <v>P</v>
      </c>
      <c r="G87" s="478" t="str">
        <f t="shared" si="2"/>
        <v>35e</v>
      </c>
      <c r="H87" s="462" t="s">
        <v>833</v>
      </c>
    </row>
    <row r="88" spans="1:8" s="135" customFormat="1" ht="18.75" customHeight="1" x14ac:dyDescent="0.15">
      <c r="A88" s="486" t="s">
        <v>583</v>
      </c>
      <c r="B88" s="424" t="s">
        <v>584</v>
      </c>
      <c r="C88" s="488" t="s">
        <v>836</v>
      </c>
      <c r="D88" s="398" t="s">
        <v>835</v>
      </c>
      <c r="E88" s="424" t="str">
        <f t="shared" si="2"/>
        <v>AE</v>
      </c>
      <c r="F88" s="395" t="str">
        <f t="shared" si="2"/>
        <v>P</v>
      </c>
      <c r="G88" s="488" t="str">
        <f t="shared" si="2"/>
        <v>35f</v>
      </c>
      <c r="H88" s="462" t="s">
        <v>837</v>
      </c>
    </row>
    <row r="89" spans="1:8" s="135" customFormat="1" ht="18.75" customHeight="1" x14ac:dyDescent="0.15">
      <c r="A89" s="486" t="s">
        <v>583</v>
      </c>
      <c r="B89" s="424" t="s">
        <v>584</v>
      </c>
      <c r="C89" s="488" t="s">
        <v>1635</v>
      </c>
      <c r="D89" s="398" t="s">
        <v>1636</v>
      </c>
      <c r="E89" s="424" t="str">
        <f t="shared" si="2"/>
        <v>AE</v>
      </c>
      <c r="F89" s="395" t="str">
        <f t="shared" si="2"/>
        <v>P</v>
      </c>
      <c r="G89" s="488" t="str">
        <f t="shared" si="2"/>
        <v>35g</v>
      </c>
      <c r="H89" s="462" t="s">
        <v>1637</v>
      </c>
    </row>
    <row r="90" spans="1:8" s="135" customFormat="1" ht="18.75" customHeight="1" x14ac:dyDescent="0.15">
      <c r="A90" s="486" t="s">
        <v>583</v>
      </c>
      <c r="B90" s="424" t="s">
        <v>584</v>
      </c>
      <c r="C90" s="488" t="s">
        <v>840</v>
      </c>
      <c r="D90" s="398" t="s">
        <v>1638</v>
      </c>
      <c r="E90" s="424" t="str">
        <f t="shared" si="2"/>
        <v>AE</v>
      </c>
      <c r="F90" s="395" t="str">
        <f t="shared" si="2"/>
        <v>P</v>
      </c>
      <c r="G90" s="488" t="str">
        <f t="shared" si="2"/>
        <v>35h</v>
      </c>
      <c r="H90" s="462" t="s">
        <v>1639</v>
      </c>
    </row>
    <row r="91" spans="1:8" s="135" customFormat="1" ht="18.75" customHeight="1" x14ac:dyDescent="0.15">
      <c r="A91" s="486" t="s">
        <v>583</v>
      </c>
      <c r="B91" s="424" t="s">
        <v>584</v>
      </c>
      <c r="C91" s="488" t="s">
        <v>851</v>
      </c>
      <c r="D91" s="398" t="s">
        <v>1640</v>
      </c>
      <c r="E91" s="424" t="str">
        <f t="shared" si="2"/>
        <v>AE</v>
      </c>
      <c r="F91" s="395" t="str">
        <f t="shared" si="2"/>
        <v>P</v>
      </c>
      <c r="G91" s="488" t="str">
        <f t="shared" si="2"/>
        <v>35i</v>
      </c>
      <c r="H91" s="462" t="s">
        <v>1641</v>
      </c>
    </row>
    <row r="92" spans="1:8" s="135" customFormat="1" ht="15" x14ac:dyDescent="0.15">
      <c r="A92" s="486" t="s">
        <v>583</v>
      </c>
      <c r="B92" s="424" t="s">
        <v>584</v>
      </c>
      <c r="C92" s="488" t="s">
        <v>844</v>
      </c>
      <c r="D92" s="398" t="s">
        <v>843</v>
      </c>
      <c r="E92" s="424" t="str">
        <f t="shared" si="2"/>
        <v>AE</v>
      </c>
      <c r="F92" s="395" t="str">
        <f t="shared" si="2"/>
        <v>P</v>
      </c>
      <c r="G92" s="488" t="str">
        <f t="shared" si="2"/>
        <v>35j</v>
      </c>
      <c r="H92" s="462" t="s">
        <v>845</v>
      </c>
    </row>
    <row r="93" spans="1:8" s="135" customFormat="1" ht="15" x14ac:dyDescent="0.15">
      <c r="A93" s="486" t="s">
        <v>583</v>
      </c>
      <c r="B93" s="424" t="s">
        <v>584</v>
      </c>
      <c r="C93" s="488" t="s">
        <v>1642</v>
      </c>
      <c r="D93" s="398" t="s">
        <v>1643</v>
      </c>
      <c r="E93" s="424" t="str">
        <f t="shared" si="2"/>
        <v>AE</v>
      </c>
      <c r="F93" s="395" t="str">
        <f t="shared" si="2"/>
        <v>P</v>
      </c>
      <c r="G93" s="488" t="str">
        <f t="shared" si="2"/>
        <v>35k</v>
      </c>
      <c r="H93" s="462" t="s">
        <v>1644</v>
      </c>
    </row>
    <row r="94" spans="1:8" s="135" customFormat="1" ht="15" x14ac:dyDescent="0.15">
      <c r="A94" s="486" t="s">
        <v>583</v>
      </c>
      <c r="B94" s="424" t="s">
        <v>584</v>
      </c>
      <c r="C94" s="488" t="s">
        <v>1645</v>
      </c>
      <c r="D94" s="398" t="s">
        <v>1646</v>
      </c>
      <c r="E94" s="424" t="str">
        <f t="shared" si="2"/>
        <v>AE</v>
      </c>
      <c r="F94" s="395" t="str">
        <f t="shared" si="2"/>
        <v>P</v>
      </c>
      <c r="G94" s="488" t="str">
        <f t="shared" si="2"/>
        <v>35l</v>
      </c>
      <c r="H94" s="462" t="s">
        <v>1647</v>
      </c>
    </row>
    <row r="95" spans="1:8" s="135" customFormat="1" ht="15" x14ac:dyDescent="0.15">
      <c r="A95" s="486" t="s">
        <v>583</v>
      </c>
      <c r="B95" s="424" t="s">
        <v>584</v>
      </c>
      <c r="C95" s="488" t="s">
        <v>1648</v>
      </c>
      <c r="D95" s="398" t="s">
        <v>1649</v>
      </c>
      <c r="E95" s="424" t="str">
        <f t="shared" si="2"/>
        <v>AE</v>
      </c>
      <c r="F95" s="395" t="str">
        <f t="shared" si="2"/>
        <v>P</v>
      </c>
      <c r="G95" s="488" t="str">
        <f t="shared" si="2"/>
        <v>35m</v>
      </c>
      <c r="H95" s="462" t="s">
        <v>1650</v>
      </c>
    </row>
    <row r="96" spans="1:8" s="135" customFormat="1" ht="15" x14ac:dyDescent="0.15">
      <c r="A96" s="486" t="s">
        <v>583</v>
      </c>
      <c r="B96" s="424" t="s">
        <v>584</v>
      </c>
      <c r="C96" s="488" t="s">
        <v>1651</v>
      </c>
      <c r="D96" s="398" t="s">
        <v>1652</v>
      </c>
      <c r="E96" s="424" t="str">
        <f t="shared" si="2"/>
        <v>AE</v>
      </c>
      <c r="F96" s="395" t="str">
        <f t="shared" si="2"/>
        <v>P</v>
      </c>
      <c r="G96" s="488" t="str">
        <f t="shared" si="2"/>
        <v>35n</v>
      </c>
      <c r="H96" s="462" t="s">
        <v>1653</v>
      </c>
    </row>
    <row r="97" spans="1:8" s="135" customFormat="1" ht="15" x14ac:dyDescent="0.15">
      <c r="A97" s="486" t="s">
        <v>583</v>
      </c>
      <c r="B97" s="424" t="s">
        <v>584</v>
      </c>
      <c r="C97" s="488" t="s">
        <v>1654</v>
      </c>
      <c r="D97" s="398" t="s">
        <v>1655</v>
      </c>
      <c r="E97" s="424" t="str">
        <f t="shared" si="2"/>
        <v>AE</v>
      </c>
      <c r="F97" s="395" t="str">
        <f t="shared" si="2"/>
        <v>P</v>
      </c>
      <c r="G97" s="488" t="str">
        <f t="shared" si="2"/>
        <v>35o</v>
      </c>
      <c r="H97" s="462" t="s">
        <v>1656</v>
      </c>
    </row>
    <row r="98" spans="1:8" s="135" customFormat="1" ht="15" x14ac:dyDescent="0.15">
      <c r="A98" s="486" t="s">
        <v>583</v>
      </c>
      <c r="B98" s="424" t="s">
        <v>584</v>
      </c>
      <c r="C98" s="488" t="s">
        <v>858</v>
      </c>
      <c r="D98" s="398" t="s">
        <v>1657</v>
      </c>
      <c r="E98" s="424" t="str">
        <f t="shared" si="2"/>
        <v>AE</v>
      </c>
      <c r="F98" s="395" t="str">
        <f t="shared" si="2"/>
        <v>P</v>
      </c>
      <c r="G98" s="488" t="str">
        <f t="shared" si="2"/>
        <v>35p</v>
      </c>
      <c r="H98" s="462" t="s">
        <v>1658</v>
      </c>
    </row>
    <row r="99" spans="1:8" s="135" customFormat="1" ht="15" x14ac:dyDescent="0.15">
      <c r="A99" s="486" t="s">
        <v>583</v>
      </c>
      <c r="B99" s="424" t="s">
        <v>584</v>
      </c>
      <c r="C99" s="488" t="s">
        <v>1659</v>
      </c>
      <c r="D99" s="398" t="s">
        <v>1660</v>
      </c>
      <c r="E99" s="424" t="str">
        <f t="shared" si="2"/>
        <v>AE</v>
      </c>
      <c r="F99" s="395" t="str">
        <f t="shared" si="2"/>
        <v>P</v>
      </c>
      <c r="G99" s="488" t="str">
        <f t="shared" si="2"/>
        <v>35q</v>
      </c>
      <c r="H99" s="462" t="s">
        <v>1660</v>
      </c>
    </row>
    <row r="100" spans="1:8" s="135" customFormat="1" ht="15" x14ac:dyDescent="0.15">
      <c r="A100" s="486" t="s">
        <v>583</v>
      </c>
      <c r="B100" s="424" t="s">
        <v>584</v>
      </c>
      <c r="C100" s="488" t="s">
        <v>1661</v>
      </c>
      <c r="D100" s="398" t="s">
        <v>1662</v>
      </c>
      <c r="E100" s="424" t="str">
        <f t="shared" si="2"/>
        <v>AE</v>
      </c>
      <c r="F100" s="395" t="str">
        <f t="shared" si="2"/>
        <v>P</v>
      </c>
      <c r="G100" s="488" t="str">
        <f t="shared" si="2"/>
        <v>35r</v>
      </c>
      <c r="H100" s="462" t="s">
        <v>1663</v>
      </c>
    </row>
    <row r="101" spans="1:8" s="135" customFormat="1" ht="15" x14ac:dyDescent="0.15">
      <c r="A101" s="486" t="s">
        <v>583</v>
      </c>
      <c r="B101" s="424" t="s">
        <v>584</v>
      </c>
      <c r="C101" s="488" t="s">
        <v>1664</v>
      </c>
      <c r="D101" s="398" t="s">
        <v>1665</v>
      </c>
      <c r="E101" s="424" t="str">
        <f t="shared" si="2"/>
        <v>AE</v>
      </c>
      <c r="F101" s="395" t="str">
        <f t="shared" si="2"/>
        <v>P</v>
      </c>
      <c r="G101" s="488" t="str">
        <f t="shared" si="2"/>
        <v>35s</v>
      </c>
      <c r="H101" s="462" t="s">
        <v>1666</v>
      </c>
    </row>
    <row r="102" spans="1:8" s="135" customFormat="1" ht="15" x14ac:dyDescent="0.15">
      <c r="A102" s="486" t="s">
        <v>583</v>
      </c>
      <c r="B102" s="424" t="s">
        <v>584</v>
      </c>
      <c r="C102" s="478" t="s">
        <v>1667</v>
      </c>
      <c r="D102" s="398" t="s">
        <v>1668</v>
      </c>
      <c r="E102" s="424" t="str">
        <f t="shared" si="2"/>
        <v>AE</v>
      </c>
      <c r="F102" s="395" t="str">
        <f t="shared" si="2"/>
        <v>P</v>
      </c>
      <c r="G102" s="478" t="str">
        <f t="shared" si="2"/>
        <v>35t</v>
      </c>
      <c r="H102" s="462" t="s">
        <v>1669</v>
      </c>
    </row>
    <row r="103" spans="1:8" s="135" customFormat="1" ht="15" x14ac:dyDescent="0.15">
      <c r="A103" s="486" t="s">
        <v>583</v>
      </c>
      <c r="B103" s="424" t="s">
        <v>584</v>
      </c>
      <c r="C103" s="478" t="s">
        <v>862</v>
      </c>
      <c r="D103" s="398" t="s">
        <v>861</v>
      </c>
      <c r="E103" s="424" t="str">
        <f t="shared" si="2"/>
        <v>AE</v>
      </c>
      <c r="F103" s="395" t="str">
        <f t="shared" si="2"/>
        <v>P</v>
      </c>
      <c r="G103" s="478" t="str">
        <f t="shared" si="2"/>
        <v>35v</v>
      </c>
      <c r="H103" s="462" t="s">
        <v>863</v>
      </c>
    </row>
    <row r="104" spans="1:8" s="135" customFormat="1" ht="15" x14ac:dyDescent="0.15">
      <c r="A104" s="486" t="s">
        <v>583</v>
      </c>
      <c r="B104" s="424" t="s">
        <v>584</v>
      </c>
      <c r="C104" s="478" t="s">
        <v>866</v>
      </c>
      <c r="D104" s="398" t="s">
        <v>1670</v>
      </c>
      <c r="E104" s="424" t="str">
        <f t="shared" si="2"/>
        <v>AE</v>
      </c>
      <c r="F104" s="395" t="str">
        <f t="shared" si="2"/>
        <v>P</v>
      </c>
      <c r="G104" s="478" t="str">
        <f t="shared" si="2"/>
        <v>35w</v>
      </c>
      <c r="H104" s="462" t="s">
        <v>1671</v>
      </c>
    </row>
    <row r="105" spans="1:8" s="135" customFormat="1" ht="15" x14ac:dyDescent="0.15">
      <c r="A105" s="486" t="s">
        <v>583</v>
      </c>
      <c r="B105" s="424" t="s">
        <v>584</v>
      </c>
      <c r="C105" s="478" t="s">
        <v>1672</v>
      </c>
      <c r="D105" s="398" t="s">
        <v>1673</v>
      </c>
      <c r="E105" s="424" t="str">
        <f t="shared" si="2"/>
        <v>AE</v>
      </c>
      <c r="F105" s="395" t="str">
        <f t="shared" si="2"/>
        <v>P</v>
      </c>
      <c r="G105" s="478" t="str">
        <f t="shared" si="2"/>
        <v>35x</v>
      </c>
      <c r="H105" s="462" t="s">
        <v>1674</v>
      </c>
    </row>
    <row r="106" spans="1:8" s="135" customFormat="1" ht="15" x14ac:dyDescent="0.15">
      <c r="A106" s="486" t="s">
        <v>583</v>
      </c>
      <c r="B106" s="424" t="s">
        <v>584</v>
      </c>
      <c r="C106" s="478" t="s">
        <v>869</v>
      </c>
      <c r="D106" s="398" t="s">
        <v>1675</v>
      </c>
      <c r="E106" s="424" t="str">
        <f t="shared" si="2"/>
        <v>AE</v>
      </c>
      <c r="F106" s="395" t="str">
        <f t="shared" si="2"/>
        <v>P</v>
      </c>
      <c r="G106" s="478" t="str">
        <f t="shared" si="2"/>
        <v>35y</v>
      </c>
      <c r="H106" s="462" t="s">
        <v>870</v>
      </c>
    </row>
    <row r="107" spans="1:8" s="135" customFormat="1" ht="15" x14ac:dyDescent="0.15">
      <c r="A107" s="486" t="s">
        <v>583</v>
      </c>
      <c r="B107" s="424" t="s">
        <v>584</v>
      </c>
      <c r="C107" s="478" t="s">
        <v>1676</v>
      </c>
      <c r="D107" s="398" t="s">
        <v>872</v>
      </c>
      <c r="E107" s="424" t="str">
        <f t="shared" si="2"/>
        <v>AE</v>
      </c>
      <c r="F107" s="395" t="str">
        <f t="shared" si="2"/>
        <v>P</v>
      </c>
      <c r="G107" s="478" t="str">
        <f t="shared" si="2"/>
        <v>35z</v>
      </c>
      <c r="H107" s="462" t="s">
        <v>874</v>
      </c>
    </row>
    <row r="108" spans="1:8" s="135" customFormat="1" ht="15" x14ac:dyDescent="0.15">
      <c r="A108" s="486" t="s">
        <v>583</v>
      </c>
      <c r="B108" s="424" t="s">
        <v>584</v>
      </c>
      <c r="C108" s="478" t="s">
        <v>877</v>
      </c>
      <c r="D108" s="398" t="s">
        <v>1677</v>
      </c>
      <c r="E108" s="424" t="str">
        <f t="shared" si="2"/>
        <v>AE</v>
      </c>
      <c r="F108" s="395" t="str">
        <f t="shared" si="2"/>
        <v>P</v>
      </c>
      <c r="G108" s="478" t="str">
        <f t="shared" si="2"/>
        <v>35aa</v>
      </c>
      <c r="H108" s="462" t="s">
        <v>1678</v>
      </c>
    </row>
    <row r="109" spans="1:8" s="135" customFormat="1" ht="15" x14ac:dyDescent="0.15">
      <c r="A109" s="486" t="s">
        <v>583</v>
      </c>
      <c r="B109" s="424" t="s">
        <v>584</v>
      </c>
      <c r="C109" s="489" t="s">
        <v>881</v>
      </c>
      <c r="D109" s="398" t="s">
        <v>880</v>
      </c>
      <c r="E109" s="424" t="str">
        <f t="shared" si="2"/>
        <v>AE</v>
      </c>
      <c r="F109" s="395" t="str">
        <f t="shared" si="2"/>
        <v>P</v>
      </c>
      <c r="G109" s="490" t="str">
        <f t="shared" si="2"/>
        <v>35ab</v>
      </c>
      <c r="H109" s="462" t="s">
        <v>882</v>
      </c>
    </row>
    <row r="110" spans="1:8" s="135" customFormat="1" ht="15" x14ac:dyDescent="0.15">
      <c r="A110" s="486" t="s">
        <v>583</v>
      </c>
      <c r="B110" s="424" t="s">
        <v>584</v>
      </c>
      <c r="C110" s="489" t="s">
        <v>885</v>
      </c>
      <c r="D110" s="398" t="s">
        <v>884</v>
      </c>
      <c r="E110" s="424" t="str">
        <f t="shared" si="2"/>
        <v>AE</v>
      </c>
      <c r="F110" s="395" t="str">
        <f t="shared" si="2"/>
        <v>P</v>
      </c>
      <c r="G110" s="490" t="str">
        <f t="shared" si="2"/>
        <v>35ac</v>
      </c>
      <c r="H110" s="462" t="s">
        <v>886</v>
      </c>
    </row>
    <row r="111" spans="1:8" s="135" customFormat="1" ht="15" x14ac:dyDescent="0.15">
      <c r="A111" s="486" t="s">
        <v>583</v>
      </c>
      <c r="B111" s="424" t="s">
        <v>584</v>
      </c>
      <c r="C111" s="489" t="s">
        <v>873</v>
      </c>
      <c r="D111" s="398" t="s">
        <v>888</v>
      </c>
      <c r="E111" s="424" t="str">
        <f t="shared" si="2"/>
        <v>AE</v>
      </c>
      <c r="F111" s="395" t="str">
        <f t="shared" si="2"/>
        <v>P</v>
      </c>
      <c r="G111" s="490" t="str">
        <f t="shared" si="2"/>
        <v>35ad</v>
      </c>
      <c r="H111" s="462" t="s">
        <v>889</v>
      </c>
    </row>
    <row r="112" spans="1:8" s="135" customFormat="1" ht="15" x14ac:dyDescent="0.15">
      <c r="A112" s="491" t="s">
        <v>583</v>
      </c>
      <c r="B112" s="424" t="s">
        <v>584</v>
      </c>
      <c r="C112" s="489" t="s">
        <v>1679</v>
      </c>
      <c r="D112" s="398" t="s">
        <v>1680</v>
      </c>
      <c r="E112" s="424" t="str">
        <f t="shared" si="2"/>
        <v>AE</v>
      </c>
      <c r="F112" s="395" t="str">
        <f t="shared" si="2"/>
        <v>P</v>
      </c>
      <c r="G112" s="490" t="str">
        <f t="shared" si="2"/>
        <v>35ae</v>
      </c>
      <c r="H112" s="462" t="s">
        <v>1681</v>
      </c>
    </row>
    <row r="113" spans="1:8" ht="48" customHeight="1" x14ac:dyDescent="0.15">
      <c r="A113" s="491" t="s">
        <v>583</v>
      </c>
      <c r="B113" s="392" t="s">
        <v>388</v>
      </c>
      <c r="C113" s="417" t="s">
        <v>901</v>
      </c>
      <c r="D113" s="253" t="s">
        <v>1682</v>
      </c>
      <c r="E113" s="395" t="str">
        <f t="shared" si="2"/>
        <v>AE</v>
      </c>
      <c r="F113" s="395" t="str">
        <f t="shared" si="2"/>
        <v>N</v>
      </c>
      <c r="G113" s="417" t="str">
        <f t="shared" si="2"/>
        <v>36</v>
      </c>
      <c r="H113" s="492" t="s">
        <v>1683</v>
      </c>
    </row>
    <row r="114" spans="1:8" ht="47.25" customHeight="1" x14ac:dyDescent="0.15">
      <c r="A114" s="491" t="s">
        <v>583</v>
      </c>
      <c r="B114" s="395" t="s">
        <v>584</v>
      </c>
      <c r="C114" s="433" t="s">
        <v>905</v>
      </c>
      <c r="D114" s="396" t="s">
        <v>904</v>
      </c>
      <c r="E114" s="395" t="str">
        <f t="shared" si="2"/>
        <v>AE</v>
      </c>
      <c r="F114" s="395" t="str">
        <f t="shared" si="2"/>
        <v>P</v>
      </c>
      <c r="G114" s="433" t="str">
        <f t="shared" si="2"/>
        <v>37</v>
      </c>
      <c r="H114" s="492" t="s">
        <v>906</v>
      </c>
    </row>
    <row r="115" spans="1:8" s="358" customFormat="1" thickBot="1" x14ac:dyDescent="0.2">
      <c r="E115" s="372"/>
      <c r="F115" s="372"/>
      <c r="G115" s="371"/>
    </row>
    <row r="116" spans="1:8" s="72" customFormat="1" ht="15.75" customHeight="1" thickBot="1" x14ac:dyDescent="0.25">
      <c r="A116" s="493" t="s">
        <v>924</v>
      </c>
      <c r="B116" s="822" t="s">
        <v>925</v>
      </c>
      <c r="C116" s="823"/>
      <c r="D116" s="823"/>
      <c r="E116" s="415" t="str">
        <f t="shared" si="2"/>
        <v>3.2</v>
      </c>
      <c r="F116" s="803" t="s">
        <v>926</v>
      </c>
      <c r="G116" s="797"/>
      <c r="H116" s="793"/>
    </row>
    <row r="117" spans="1:8" ht="15" x14ac:dyDescent="0.15">
      <c r="A117" s="494" t="s">
        <v>583</v>
      </c>
      <c r="B117" s="395" t="s">
        <v>584</v>
      </c>
      <c r="C117" s="433" t="s">
        <v>929</v>
      </c>
      <c r="D117" s="495" t="s">
        <v>928</v>
      </c>
      <c r="E117" s="395" t="str">
        <f t="shared" si="2"/>
        <v>AE</v>
      </c>
      <c r="F117" s="391" t="str">
        <f t="shared" si="2"/>
        <v>P</v>
      </c>
      <c r="G117" s="417" t="str">
        <f t="shared" si="2"/>
        <v>39</v>
      </c>
      <c r="H117" s="487" t="s">
        <v>930</v>
      </c>
    </row>
    <row r="118" spans="1:8" s="135" customFormat="1" ht="15" x14ac:dyDescent="0.15">
      <c r="A118" s="494" t="s">
        <v>583</v>
      </c>
      <c r="B118" s="424" t="s">
        <v>584</v>
      </c>
      <c r="C118" s="478" t="s">
        <v>933</v>
      </c>
      <c r="D118" s="496" t="s">
        <v>932</v>
      </c>
      <c r="E118" s="424" t="str">
        <f t="shared" si="2"/>
        <v>AE</v>
      </c>
      <c r="F118" s="391" t="str">
        <f t="shared" si="2"/>
        <v>P</v>
      </c>
      <c r="G118" s="467" t="str">
        <f t="shared" si="2"/>
        <v>39a</v>
      </c>
      <c r="H118" s="462" t="s">
        <v>1684</v>
      </c>
    </row>
    <row r="119" spans="1:8" s="135" customFormat="1" ht="15" x14ac:dyDescent="0.15">
      <c r="A119" s="494" t="s">
        <v>583</v>
      </c>
      <c r="B119" s="424" t="s">
        <v>584</v>
      </c>
      <c r="C119" s="478" t="s">
        <v>937</v>
      </c>
      <c r="D119" s="496" t="s">
        <v>936</v>
      </c>
      <c r="E119" s="424" t="str">
        <f t="shared" si="2"/>
        <v>AE</v>
      </c>
      <c r="F119" s="391" t="str">
        <f t="shared" si="2"/>
        <v>P</v>
      </c>
      <c r="G119" s="467" t="str">
        <f t="shared" si="2"/>
        <v>39b</v>
      </c>
      <c r="H119" s="462" t="s">
        <v>938</v>
      </c>
    </row>
    <row r="120" spans="1:8" s="135" customFormat="1" ht="15" x14ac:dyDescent="0.15">
      <c r="A120" s="494" t="s">
        <v>583</v>
      </c>
      <c r="B120" s="424" t="s">
        <v>584</v>
      </c>
      <c r="C120" s="478" t="s">
        <v>947</v>
      </c>
      <c r="D120" s="496" t="s">
        <v>1685</v>
      </c>
      <c r="E120" s="424" t="str">
        <f t="shared" si="2"/>
        <v>AE</v>
      </c>
      <c r="F120" s="391" t="str">
        <f t="shared" si="2"/>
        <v>P</v>
      </c>
      <c r="G120" s="467" t="str">
        <f t="shared" si="2"/>
        <v>39c</v>
      </c>
      <c r="H120" s="462" t="s">
        <v>1686</v>
      </c>
    </row>
    <row r="121" spans="1:8" s="135" customFormat="1" ht="15" x14ac:dyDescent="0.15">
      <c r="A121" s="494" t="s">
        <v>583</v>
      </c>
      <c r="B121" s="424" t="s">
        <v>584</v>
      </c>
      <c r="C121" s="478" t="s">
        <v>951</v>
      </c>
      <c r="D121" s="496" t="s">
        <v>1687</v>
      </c>
      <c r="E121" s="424" t="str">
        <f t="shared" si="2"/>
        <v>AE</v>
      </c>
      <c r="F121" s="391" t="str">
        <f t="shared" si="2"/>
        <v>P</v>
      </c>
      <c r="G121" s="467" t="str">
        <f t="shared" si="2"/>
        <v>39d</v>
      </c>
      <c r="H121" s="462" t="s">
        <v>948</v>
      </c>
    </row>
    <row r="122" spans="1:8" s="135" customFormat="1" ht="16" thickBot="1" x14ac:dyDescent="0.2">
      <c r="A122" s="497" t="s">
        <v>583</v>
      </c>
      <c r="B122" s="498" t="s">
        <v>584</v>
      </c>
      <c r="C122" s="499" t="s">
        <v>1688</v>
      </c>
      <c r="D122" s="500" t="s">
        <v>950</v>
      </c>
      <c r="E122" s="424" t="str">
        <f t="shared" si="2"/>
        <v>AE</v>
      </c>
      <c r="F122" s="391" t="str">
        <f t="shared" si="2"/>
        <v>P</v>
      </c>
      <c r="G122" s="467" t="str">
        <f t="shared" si="2"/>
        <v>39e</v>
      </c>
      <c r="H122" s="462" t="s">
        <v>1689</v>
      </c>
    </row>
    <row r="123" spans="1:8" s="358" customFormat="1" thickBot="1" x14ac:dyDescent="0.2">
      <c r="E123" s="372"/>
      <c r="F123" s="372"/>
      <c r="G123" s="371"/>
    </row>
    <row r="124" spans="1:8" s="133" customFormat="1" ht="15.75" customHeight="1" thickBot="1" x14ac:dyDescent="0.25">
      <c r="A124" s="415" t="s">
        <v>956</v>
      </c>
      <c r="B124" s="800" t="s">
        <v>957</v>
      </c>
      <c r="C124" s="795"/>
      <c r="D124" s="795"/>
      <c r="E124" s="384" t="str">
        <f t="shared" si="2"/>
        <v>3.3</v>
      </c>
      <c r="F124" s="803" t="s">
        <v>958</v>
      </c>
      <c r="G124" s="815"/>
      <c r="H124" s="816"/>
    </row>
    <row r="125" spans="1:8" s="26" customFormat="1" ht="35.25" customHeight="1" x14ac:dyDescent="0.2">
      <c r="A125" s="501" t="s">
        <v>583</v>
      </c>
      <c r="B125" s="502" t="s">
        <v>584</v>
      </c>
      <c r="C125" s="503" t="s">
        <v>961</v>
      </c>
      <c r="D125" s="504" t="s">
        <v>960</v>
      </c>
      <c r="E125" s="390" t="str">
        <f t="shared" si="2"/>
        <v>AE</v>
      </c>
      <c r="F125" s="416" t="str">
        <f t="shared" si="2"/>
        <v>P</v>
      </c>
      <c r="G125" s="406" t="str">
        <f t="shared" si="2"/>
        <v>40</v>
      </c>
      <c r="H125" s="466" t="s">
        <v>962</v>
      </c>
    </row>
    <row r="126" spans="1:8" s="507" customFormat="1" ht="19.5" customHeight="1" x14ac:dyDescent="0.2">
      <c r="A126" s="505"/>
      <c r="B126" s="441" t="s">
        <v>644</v>
      </c>
      <c r="C126" s="442" t="s">
        <v>965</v>
      </c>
      <c r="D126" s="506" t="s">
        <v>1690</v>
      </c>
      <c r="E126" s="441"/>
      <c r="F126" s="442" t="str">
        <f t="shared" si="2"/>
        <v>L</v>
      </c>
      <c r="G126" s="442" t="str">
        <f t="shared" si="2"/>
        <v>41</v>
      </c>
      <c r="H126" s="443" t="s">
        <v>1691</v>
      </c>
    </row>
    <row r="127" spans="1:8" s="64" customFormat="1" ht="39" customHeight="1" x14ac:dyDescent="0.2">
      <c r="A127" s="508" t="s">
        <v>533</v>
      </c>
      <c r="B127" s="395" t="s">
        <v>584</v>
      </c>
      <c r="C127" s="417" t="s">
        <v>748</v>
      </c>
      <c r="D127" s="509" t="s">
        <v>968</v>
      </c>
      <c r="E127" s="440" t="str">
        <f t="shared" si="2"/>
        <v>C</v>
      </c>
      <c r="F127" s="391" t="str">
        <f t="shared" si="2"/>
        <v>P</v>
      </c>
      <c r="G127" s="417" t="str">
        <f t="shared" si="2"/>
        <v>43</v>
      </c>
      <c r="H127" s="396" t="s">
        <v>969</v>
      </c>
    </row>
    <row r="128" spans="1:8" s="64" customFormat="1" ht="18" customHeight="1" thickBot="1" x14ac:dyDescent="0.25">
      <c r="A128" s="510"/>
      <c r="B128" s="511"/>
      <c r="C128" s="512"/>
      <c r="D128" s="513"/>
      <c r="E128" s="514"/>
      <c r="F128" s="515"/>
      <c r="G128" s="516"/>
      <c r="H128" s="517"/>
    </row>
    <row r="129" spans="1:9" s="72" customFormat="1" ht="15.75" customHeight="1" thickBot="1" x14ac:dyDescent="0.25">
      <c r="A129" s="415" t="s">
        <v>972</v>
      </c>
      <c r="B129" s="800" t="s">
        <v>973</v>
      </c>
      <c r="C129" s="795"/>
      <c r="D129" s="795"/>
      <c r="E129" s="415" t="str">
        <f t="shared" si="2"/>
        <v>3.4</v>
      </c>
      <c r="F129" s="803" t="s">
        <v>974</v>
      </c>
      <c r="G129" s="824"/>
      <c r="H129" s="825"/>
    </row>
    <row r="130" spans="1:9" s="191" customFormat="1" ht="48.75" customHeight="1" x14ac:dyDescent="0.2">
      <c r="A130" s="404" t="s">
        <v>533</v>
      </c>
      <c r="B130" s="454" t="s">
        <v>388</v>
      </c>
      <c r="C130" s="406" t="s">
        <v>977</v>
      </c>
      <c r="D130" s="407" t="s">
        <v>976</v>
      </c>
      <c r="E130" s="518" t="str">
        <f t="shared" si="2"/>
        <v>C</v>
      </c>
      <c r="F130" s="405" t="str">
        <f t="shared" si="2"/>
        <v>N</v>
      </c>
      <c r="G130" s="406" t="str">
        <f t="shared" si="2"/>
        <v>45</v>
      </c>
      <c r="H130" s="431" t="s">
        <v>978</v>
      </c>
    </row>
    <row r="131" spans="1:9" s="26" customFormat="1" ht="47.25" customHeight="1" x14ac:dyDescent="0.2">
      <c r="A131" s="391" t="s">
        <v>583</v>
      </c>
      <c r="B131" s="395" t="s">
        <v>584</v>
      </c>
      <c r="C131" s="433" t="s">
        <v>786</v>
      </c>
      <c r="D131" s="253" t="s">
        <v>980</v>
      </c>
      <c r="E131" s="395" t="str">
        <f t="shared" ref="E131:G196" si="3">A131</f>
        <v>AE</v>
      </c>
      <c r="F131" s="391" t="str">
        <f t="shared" si="3"/>
        <v>P</v>
      </c>
      <c r="G131" s="417" t="str">
        <f t="shared" si="3"/>
        <v>46</v>
      </c>
      <c r="H131" s="396" t="s">
        <v>981</v>
      </c>
    </row>
    <row r="132" spans="1:9" s="64" customFormat="1" ht="70.5" customHeight="1" x14ac:dyDescent="0.2">
      <c r="A132" s="412" t="s">
        <v>533</v>
      </c>
      <c r="B132" s="439" t="s">
        <v>388</v>
      </c>
      <c r="C132" s="417" t="s">
        <v>797</v>
      </c>
      <c r="D132" s="396" t="s">
        <v>1692</v>
      </c>
      <c r="E132" s="426" t="str">
        <f t="shared" si="3"/>
        <v>C</v>
      </c>
      <c r="F132" s="439" t="str">
        <f t="shared" si="3"/>
        <v>N</v>
      </c>
      <c r="G132" s="467" t="str">
        <f t="shared" si="3"/>
        <v>47</v>
      </c>
      <c r="H132" s="396" t="s">
        <v>1693</v>
      </c>
    </row>
    <row r="133" spans="1:9" s="26" customFormat="1" ht="50.25" customHeight="1" x14ac:dyDescent="0.2">
      <c r="A133" s="391" t="s">
        <v>583</v>
      </c>
      <c r="B133" s="439" t="s">
        <v>388</v>
      </c>
      <c r="C133" s="433" t="s">
        <v>800</v>
      </c>
      <c r="D133" s="253" t="s">
        <v>1694</v>
      </c>
      <c r="E133" s="395" t="str">
        <f t="shared" si="3"/>
        <v>AE</v>
      </c>
      <c r="F133" s="439" t="str">
        <f t="shared" si="3"/>
        <v>N</v>
      </c>
      <c r="G133" s="417" t="str">
        <f t="shared" si="3"/>
        <v>48</v>
      </c>
      <c r="H133" s="519" t="s">
        <v>1695</v>
      </c>
    </row>
    <row r="134" spans="1:9" s="26" customFormat="1" ht="36" customHeight="1" x14ac:dyDescent="0.2">
      <c r="A134" s="417"/>
      <c r="B134" s="441" t="s">
        <v>644</v>
      </c>
      <c r="C134" s="441" t="s">
        <v>803</v>
      </c>
      <c r="D134" s="520" t="s">
        <v>1696</v>
      </c>
      <c r="E134" s="417"/>
      <c r="F134" s="441" t="s">
        <v>644</v>
      </c>
      <c r="G134" s="441" t="s">
        <v>803</v>
      </c>
      <c r="H134" s="521" t="s">
        <v>1697</v>
      </c>
    </row>
    <row r="135" spans="1:9" s="26" customFormat="1" ht="24" customHeight="1" x14ac:dyDescent="0.2">
      <c r="A135" s="391" t="s">
        <v>583</v>
      </c>
      <c r="B135" s="395" t="s">
        <v>584</v>
      </c>
      <c r="C135" s="433" t="s">
        <v>806</v>
      </c>
      <c r="D135" s="394" t="s">
        <v>989</v>
      </c>
      <c r="E135" s="395" t="str">
        <f t="shared" si="3"/>
        <v>AE</v>
      </c>
      <c r="F135" s="391" t="str">
        <f t="shared" si="3"/>
        <v>P</v>
      </c>
      <c r="G135" s="417" t="str">
        <f t="shared" si="3"/>
        <v>49</v>
      </c>
      <c r="H135" s="396" t="s">
        <v>990</v>
      </c>
    </row>
    <row r="136" spans="1:9" s="26" customFormat="1" ht="26.25" customHeight="1" x14ac:dyDescent="0.2">
      <c r="A136" s="391" t="s">
        <v>583</v>
      </c>
      <c r="B136" s="395" t="s">
        <v>584</v>
      </c>
      <c r="C136" s="433" t="s">
        <v>814</v>
      </c>
      <c r="D136" s="394" t="s">
        <v>992</v>
      </c>
      <c r="E136" s="395" t="str">
        <f t="shared" si="3"/>
        <v>AE</v>
      </c>
      <c r="F136" s="391" t="str">
        <f t="shared" si="3"/>
        <v>P</v>
      </c>
      <c r="G136" s="417" t="str">
        <f t="shared" si="3"/>
        <v>50</v>
      </c>
      <c r="H136" s="396" t="s">
        <v>993</v>
      </c>
    </row>
    <row r="137" spans="1:9" s="358" customFormat="1" thickBot="1" x14ac:dyDescent="0.2">
      <c r="E137" s="372"/>
      <c r="F137" s="372"/>
      <c r="G137" s="371"/>
    </row>
    <row r="138" spans="1:9" s="523" customFormat="1" ht="15.75" customHeight="1" thickBot="1" x14ac:dyDescent="0.25">
      <c r="A138" s="415" t="s">
        <v>998</v>
      </c>
      <c r="B138" s="800" t="s">
        <v>999</v>
      </c>
      <c r="C138" s="795"/>
      <c r="D138" s="795"/>
      <c r="E138" s="384" t="str">
        <f t="shared" si="3"/>
        <v>3.5</v>
      </c>
      <c r="F138" s="826" t="s">
        <v>1000</v>
      </c>
      <c r="G138" s="797"/>
      <c r="H138" s="793"/>
      <c r="I138" s="522"/>
    </row>
    <row r="139" spans="1:9" s="72" customFormat="1" ht="15.75" customHeight="1" thickBot="1" x14ac:dyDescent="0.25">
      <c r="A139" s="415" t="s">
        <v>1001</v>
      </c>
      <c r="B139" s="453" t="s">
        <v>1002</v>
      </c>
      <c r="C139" s="524"/>
      <c r="D139" s="524"/>
      <c r="E139" s="415" t="str">
        <f t="shared" si="3"/>
        <v>3.5.1</v>
      </c>
      <c r="F139" s="827" t="s">
        <v>1003</v>
      </c>
      <c r="G139" s="797"/>
      <c r="H139" s="793"/>
    </row>
    <row r="140" spans="1:9" ht="30" customHeight="1" x14ac:dyDescent="0.15">
      <c r="A140" s="416" t="s">
        <v>583</v>
      </c>
      <c r="B140" s="429" t="s">
        <v>584</v>
      </c>
      <c r="C140" s="430" t="s">
        <v>899</v>
      </c>
      <c r="D140" s="407" t="s">
        <v>1005</v>
      </c>
      <c r="E140" s="390" t="str">
        <f t="shared" si="3"/>
        <v>AE</v>
      </c>
      <c r="F140" s="416" t="str">
        <f t="shared" si="3"/>
        <v>P</v>
      </c>
      <c r="G140" s="406" t="str">
        <f t="shared" si="3"/>
        <v>51</v>
      </c>
      <c r="H140" s="466" t="s">
        <v>1006</v>
      </c>
    </row>
    <row r="141" spans="1:9" s="135" customFormat="1" ht="15" x14ac:dyDescent="0.15">
      <c r="A141" s="416" t="s">
        <v>583</v>
      </c>
      <c r="B141" s="424" t="s">
        <v>584</v>
      </c>
      <c r="C141" s="478" t="s">
        <v>1009</v>
      </c>
      <c r="D141" s="456" t="s">
        <v>1008</v>
      </c>
      <c r="E141" s="424" t="str">
        <f t="shared" si="3"/>
        <v>AE</v>
      </c>
      <c r="F141" s="391" t="str">
        <f t="shared" si="3"/>
        <v>P</v>
      </c>
      <c r="G141" s="467" t="str">
        <f t="shared" si="3"/>
        <v>51a</v>
      </c>
      <c r="H141" s="399" t="s">
        <v>1010</v>
      </c>
    </row>
    <row r="142" spans="1:9" s="135" customFormat="1" ht="15" x14ac:dyDescent="0.15">
      <c r="A142" s="416" t="s">
        <v>583</v>
      </c>
      <c r="B142" s="424" t="s">
        <v>584</v>
      </c>
      <c r="C142" s="478" t="s">
        <v>1013</v>
      </c>
      <c r="D142" s="456" t="s">
        <v>1012</v>
      </c>
      <c r="E142" s="424" t="str">
        <f t="shared" si="3"/>
        <v>AE</v>
      </c>
      <c r="F142" s="391" t="str">
        <f t="shared" si="3"/>
        <v>P</v>
      </c>
      <c r="G142" s="467" t="str">
        <f t="shared" si="3"/>
        <v>51b</v>
      </c>
      <c r="H142" s="399" t="s">
        <v>1014</v>
      </c>
    </row>
    <row r="143" spans="1:9" s="135" customFormat="1" ht="36" customHeight="1" x14ac:dyDescent="0.15">
      <c r="A143" s="416" t="s">
        <v>583</v>
      </c>
      <c r="B143" s="468" t="s">
        <v>388</v>
      </c>
      <c r="C143" s="478" t="s">
        <v>1017</v>
      </c>
      <c r="D143" s="398" t="s">
        <v>1016</v>
      </c>
      <c r="E143" s="424" t="str">
        <f t="shared" si="3"/>
        <v>AE</v>
      </c>
      <c r="F143" s="439" t="str">
        <f t="shared" si="3"/>
        <v>N</v>
      </c>
      <c r="G143" s="467" t="str">
        <f t="shared" si="3"/>
        <v>51c</v>
      </c>
      <c r="H143" s="525" t="s">
        <v>1018</v>
      </c>
    </row>
    <row r="144" spans="1:9" ht="15" x14ac:dyDescent="0.15">
      <c r="A144" s="416" t="s">
        <v>583</v>
      </c>
      <c r="B144" s="395" t="s">
        <v>584</v>
      </c>
      <c r="C144" s="433" t="s">
        <v>903</v>
      </c>
      <c r="D144" s="526" t="s">
        <v>1020</v>
      </c>
      <c r="E144" s="395" t="str">
        <f t="shared" si="3"/>
        <v>AE</v>
      </c>
      <c r="F144" s="391" t="str">
        <f t="shared" si="3"/>
        <v>P</v>
      </c>
      <c r="G144" s="417" t="str">
        <f t="shared" si="3"/>
        <v>52</v>
      </c>
      <c r="H144" s="403" t="s">
        <v>1021</v>
      </c>
    </row>
    <row r="145" spans="1:8" s="135" customFormat="1" ht="15" x14ac:dyDescent="0.15">
      <c r="A145" s="416" t="s">
        <v>583</v>
      </c>
      <c r="B145" s="424" t="s">
        <v>584</v>
      </c>
      <c r="C145" s="478" t="s">
        <v>1023</v>
      </c>
      <c r="D145" s="456" t="s">
        <v>1008</v>
      </c>
      <c r="E145" s="424" t="str">
        <f t="shared" si="3"/>
        <v>AE</v>
      </c>
      <c r="F145" s="391" t="str">
        <f t="shared" si="3"/>
        <v>P</v>
      </c>
      <c r="G145" s="467" t="str">
        <f t="shared" si="3"/>
        <v>52a</v>
      </c>
      <c r="H145" s="399" t="s">
        <v>1010</v>
      </c>
    </row>
    <row r="146" spans="1:8" s="135" customFormat="1" ht="15" x14ac:dyDescent="0.15">
      <c r="A146" s="416" t="s">
        <v>583</v>
      </c>
      <c r="B146" s="424" t="s">
        <v>584</v>
      </c>
      <c r="C146" s="478" t="s">
        <v>1026</v>
      </c>
      <c r="D146" s="456" t="s">
        <v>1025</v>
      </c>
      <c r="E146" s="424" t="str">
        <f t="shared" si="3"/>
        <v>AE</v>
      </c>
      <c r="F146" s="391" t="str">
        <f t="shared" si="3"/>
        <v>P</v>
      </c>
      <c r="G146" s="467" t="str">
        <f t="shared" si="3"/>
        <v>52b</v>
      </c>
      <c r="H146" s="399" t="s">
        <v>1027</v>
      </c>
    </row>
    <row r="147" spans="1:8" s="135" customFormat="1" ht="15" x14ac:dyDescent="0.15">
      <c r="A147" s="416" t="s">
        <v>583</v>
      </c>
      <c r="B147" s="424" t="s">
        <v>584</v>
      </c>
      <c r="C147" s="478" t="s">
        <v>1029</v>
      </c>
      <c r="D147" s="456" t="s">
        <v>1012</v>
      </c>
      <c r="E147" s="424" t="str">
        <f t="shared" si="3"/>
        <v>AE</v>
      </c>
      <c r="F147" s="391" t="str">
        <f t="shared" si="3"/>
        <v>P</v>
      </c>
      <c r="G147" s="467" t="str">
        <f t="shared" si="3"/>
        <v>52c</v>
      </c>
      <c r="H147" s="399" t="s">
        <v>1014</v>
      </c>
    </row>
    <row r="148" spans="1:8" ht="34.5" customHeight="1" x14ac:dyDescent="0.15">
      <c r="A148" s="416" t="s">
        <v>583</v>
      </c>
      <c r="B148" s="392" t="s">
        <v>388</v>
      </c>
      <c r="C148" s="433" t="s">
        <v>1032</v>
      </c>
      <c r="D148" s="527" t="s">
        <v>1031</v>
      </c>
      <c r="E148" s="395" t="str">
        <f t="shared" si="3"/>
        <v>AE</v>
      </c>
      <c r="F148" s="439" t="str">
        <f t="shared" si="3"/>
        <v>N</v>
      </c>
      <c r="G148" s="417" t="str">
        <f t="shared" si="3"/>
        <v>53</v>
      </c>
      <c r="H148" s="403" t="s">
        <v>1033</v>
      </c>
    </row>
    <row r="149" spans="1:8" ht="35.25" customHeight="1" x14ac:dyDescent="0.15">
      <c r="A149" s="416" t="s">
        <v>583</v>
      </c>
      <c r="B149" s="395" t="s">
        <v>584</v>
      </c>
      <c r="C149" s="433" t="s">
        <v>1036</v>
      </c>
      <c r="D149" s="526" t="s">
        <v>1035</v>
      </c>
      <c r="E149" s="395" t="str">
        <f t="shared" si="3"/>
        <v>AE</v>
      </c>
      <c r="F149" s="391" t="str">
        <f t="shared" si="3"/>
        <v>P</v>
      </c>
      <c r="G149" s="417" t="str">
        <f t="shared" si="3"/>
        <v>54</v>
      </c>
      <c r="H149" s="403" t="s">
        <v>1037</v>
      </c>
    </row>
    <row r="150" spans="1:8" ht="33.75" customHeight="1" x14ac:dyDescent="0.15">
      <c r="A150" s="416" t="s">
        <v>583</v>
      </c>
      <c r="B150" s="392" t="s">
        <v>388</v>
      </c>
      <c r="C150" s="433" t="s">
        <v>1040</v>
      </c>
      <c r="D150" s="527" t="s">
        <v>1039</v>
      </c>
      <c r="E150" s="395" t="str">
        <f t="shared" si="3"/>
        <v>AE</v>
      </c>
      <c r="F150" s="439" t="s">
        <v>388</v>
      </c>
      <c r="G150" s="417" t="str">
        <f t="shared" si="3"/>
        <v>55</v>
      </c>
      <c r="H150" s="396" t="s">
        <v>1041</v>
      </c>
    </row>
    <row r="151" spans="1:8" ht="18" customHeight="1" x14ac:dyDescent="0.15">
      <c r="A151" s="416" t="s">
        <v>583</v>
      </c>
      <c r="B151" s="395" t="s">
        <v>584</v>
      </c>
      <c r="C151" s="433" t="s">
        <v>1044</v>
      </c>
      <c r="D151" s="526" t="s">
        <v>1043</v>
      </c>
      <c r="E151" s="395" t="str">
        <f t="shared" si="3"/>
        <v>AE</v>
      </c>
      <c r="F151" s="391" t="str">
        <f t="shared" si="3"/>
        <v>P</v>
      </c>
      <c r="G151" s="417" t="str">
        <f t="shared" si="3"/>
        <v>56</v>
      </c>
      <c r="H151" s="487" t="s">
        <v>1045</v>
      </c>
    </row>
    <row r="152" spans="1:8" s="355" customFormat="1" ht="15" thickBot="1" x14ac:dyDescent="0.2">
      <c r="A152" s="528"/>
      <c r="B152" s="529"/>
      <c r="C152" s="530"/>
      <c r="D152" s="531"/>
      <c r="E152" s="532"/>
      <c r="F152" s="533"/>
      <c r="G152" s="534"/>
      <c r="H152" s="535"/>
    </row>
    <row r="153" spans="1:8" s="536" customFormat="1" ht="15.75" customHeight="1" thickBot="1" x14ac:dyDescent="0.2">
      <c r="A153" s="415" t="s">
        <v>1046</v>
      </c>
      <c r="B153" s="800" t="s">
        <v>1047</v>
      </c>
      <c r="C153" s="795"/>
      <c r="D153" s="795"/>
      <c r="E153" s="415" t="str">
        <f t="shared" si="3"/>
        <v>3.5.2</v>
      </c>
      <c r="F153" s="803" t="s">
        <v>1048</v>
      </c>
      <c r="G153" s="815"/>
      <c r="H153" s="816"/>
    </row>
    <row r="154" spans="1:8" ht="61.5" customHeight="1" x14ac:dyDescent="0.15">
      <c r="A154" s="416" t="s">
        <v>583</v>
      </c>
      <c r="B154" s="454" t="s">
        <v>388</v>
      </c>
      <c r="C154" s="406" t="s">
        <v>1051</v>
      </c>
      <c r="D154" s="431" t="s">
        <v>1050</v>
      </c>
      <c r="E154" s="390" t="str">
        <f t="shared" si="3"/>
        <v>AE</v>
      </c>
      <c r="F154" s="405" t="str">
        <f t="shared" si="3"/>
        <v>N</v>
      </c>
      <c r="G154" s="406" t="str">
        <f t="shared" si="3"/>
        <v>59</v>
      </c>
      <c r="H154" s="431" t="s">
        <v>1052</v>
      </c>
    </row>
    <row r="155" spans="1:8" s="135" customFormat="1" ht="21" customHeight="1" x14ac:dyDescent="0.15">
      <c r="A155" s="416" t="s">
        <v>583</v>
      </c>
      <c r="B155" s="395" t="s">
        <v>584</v>
      </c>
      <c r="C155" s="467" t="s">
        <v>1055</v>
      </c>
      <c r="D155" s="399" t="s">
        <v>1054</v>
      </c>
      <c r="E155" s="424" t="str">
        <f t="shared" si="3"/>
        <v>AE</v>
      </c>
      <c r="F155" s="391" t="str">
        <f t="shared" si="3"/>
        <v>P</v>
      </c>
      <c r="G155" s="467" t="str">
        <f t="shared" si="3"/>
        <v>59a</v>
      </c>
      <c r="H155" s="399" t="s">
        <v>1056</v>
      </c>
    </row>
    <row r="156" spans="1:8" s="75" customFormat="1" ht="24" customHeight="1" x14ac:dyDescent="0.15">
      <c r="A156" s="537" t="s">
        <v>533</v>
      </c>
      <c r="B156" s="439" t="s">
        <v>388</v>
      </c>
      <c r="C156" s="467" t="s">
        <v>1059</v>
      </c>
      <c r="D156" s="399" t="s">
        <v>1058</v>
      </c>
      <c r="E156" s="440" t="str">
        <f t="shared" si="3"/>
        <v>C</v>
      </c>
      <c r="F156" s="439" t="str">
        <f t="shared" si="3"/>
        <v>N</v>
      </c>
      <c r="G156" s="417" t="str">
        <f t="shared" si="3"/>
        <v>59b</v>
      </c>
      <c r="H156" s="399" t="s">
        <v>1060</v>
      </c>
    </row>
    <row r="157" spans="1:8" s="75" customFormat="1" ht="24" customHeight="1" x14ac:dyDescent="0.15">
      <c r="A157" s="537" t="s">
        <v>533</v>
      </c>
      <c r="B157" s="439" t="s">
        <v>388</v>
      </c>
      <c r="C157" s="467" t="s">
        <v>1063</v>
      </c>
      <c r="D157" s="399" t="s">
        <v>1062</v>
      </c>
      <c r="E157" s="537" t="str">
        <f>A157</f>
        <v>C</v>
      </c>
      <c r="F157" s="439" t="str">
        <f>B157</f>
        <v>N</v>
      </c>
      <c r="G157" s="417" t="str">
        <f>C157</f>
        <v>59c</v>
      </c>
      <c r="H157" s="399" t="s">
        <v>1064</v>
      </c>
    </row>
    <row r="158" spans="1:8" s="75" customFormat="1" ht="37.5" customHeight="1" x14ac:dyDescent="0.15">
      <c r="A158" s="538" t="s">
        <v>583</v>
      </c>
      <c r="B158" s="439" t="s">
        <v>388</v>
      </c>
      <c r="C158" s="467" t="s">
        <v>1067</v>
      </c>
      <c r="D158" s="396" t="s">
        <v>1698</v>
      </c>
      <c r="E158" s="424" t="str">
        <f t="shared" si="3"/>
        <v>AE</v>
      </c>
      <c r="F158" s="439" t="str">
        <f t="shared" si="3"/>
        <v>N</v>
      </c>
      <c r="G158" s="417" t="str">
        <f t="shared" si="3"/>
        <v>60</v>
      </c>
      <c r="H158" s="396" t="s">
        <v>1699</v>
      </c>
    </row>
    <row r="159" spans="1:8" s="18" customFormat="1" ht="30" x14ac:dyDescent="0.15">
      <c r="A159" s="391" t="s">
        <v>583</v>
      </c>
      <c r="B159" s="439" t="s">
        <v>388</v>
      </c>
      <c r="C159" s="417" t="s">
        <v>927</v>
      </c>
      <c r="D159" s="394" t="s">
        <v>1700</v>
      </c>
      <c r="E159" s="395" t="str">
        <f t="shared" si="3"/>
        <v>AE</v>
      </c>
      <c r="F159" s="439" t="str">
        <f t="shared" si="3"/>
        <v>N</v>
      </c>
      <c r="G159" s="417" t="str">
        <f t="shared" si="3"/>
        <v>61</v>
      </c>
      <c r="H159" s="403" t="s">
        <v>1701</v>
      </c>
    </row>
    <row r="160" spans="1:8" s="358" customFormat="1" thickBot="1" x14ac:dyDescent="0.2">
      <c r="E160" s="372"/>
      <c r="F160" s="372"/>
      <c r="G160" s="371"/>
    </row>
    <row r="161" spans="1:85" s="72" customFormat="1" ht="15.75" customHeight="1" thickBot="1" x14ac:dyDescent="0.25">
      <c r="A161" s="415" t="s">
        <v>1072</v>
      </c>
      <c r="B161" s="796" t="s">
        <v>1073</v>
      </c>
      <c r="C161" s="814"/>
      <c r="D161" s="539"/>
      <c r="E161" s="384" t="str">
        <f t="shared" si="3"/>
        <v>3.5.3</v>
      </c>
      <c r="F161" s="803" t="s">
        <v>1074</v>
      </c>
      <c r="G161" s="815"/>
      <c r="H161" s="816"/>
    </row>
    <row r="162" spans="1:85" s="99" customFormat="1" ht="30" x14ac:dyDescent="0.15">
      <c r="A162" s="540"/>
      <c r="B162" s="541" t="s">
        <v>644</v>
      </c>
      <c r="C162" s="542" t="s">
        <v>1077</v>
      </c>
      <c r="D162" s="543" t="s">
        <v>1076</v>
      </c>
      <c r="E162" s="544"/>
      <c r="F162" s="541" t="str">
        <f t="shared" ref="F162:G164" si="4">B162</f>
        <v>L</v>
      </c>
      <c r="G162" s="541" t="str">
        <f t="shared" si="4"/>
        <v>62</v>
      </c>
      <c r="H162" s="545" t="s">
        <v>1078</v>
      </c>
    </row>
    <row r="163" spans="1:85" s="355" customFormat="1" ht="30" x14ac:dyDescent="0.15">
      <c r="A163" s="546"/>
      <c r="B163" s="442" t="s">
        <v>644</v>
      </c>
      <c r="C163" s="547" t="s">
        <v>1084</v>
      </c>
      <c r="D163" s="548" t="s">
        <v>1702</v>
      </c>
      <c r="E163" s="549"/>
      <c r="F163" s="442" t="str">
        <f t="shared" si="4"/>
        <v>L</v>
      </c>
      <c r="G163" s="547" t="str">
        <f t="shared" si="4"/>
        <v>62a</v>
      </c>
      <c r="H163" s="548" t="s">
        <v>1703</v>
      </c>
    </row>
    <row r="164" spans="1:85" s="135" customFormat="1" ht="15" x14ac:dyDescent="0.15">
      <c r="A164" s="391" t="s">
        <v>583</v>
      </c>
      <c r="B164" s="395" t="s">
        <v>584</v>
      </c>
      <c r="C164" s="467" t="s">
        <v>1081</v>
      </c>
      <c r="D164" s="399" t="s">
        <v>1080</v>
      </c>
      <c r="E164" s="424" t="str">
        <f t="shared" si="3"/>
        <v>AE</v>
      </c>
      <c r="F164" s="391" t="str">
        <f t="shared" si="4"/>
        <v>P</v>
      </c>
      <c r="G164" s="467" t="str">
        <f t="shared" si="4"/>
        <v>62b</v>
      </c>
      <c r="H164" s="399" t="s">
        <v>1082</v>
      </c>
    </row>
    <row r="165" spans="1:85" s="135" customFormat="1" ht="6" customHeight="1" thickBot="1" x14ac:dyDescent="0.2">
      <c r="A165" s="550"/>
      <c r="B165" s="551"/>
      <c r="C165" s="552"/>
      <c r="D165" s="553"/>
      <c r="E165" s="554"/>
      <c r="F165" s="550"/>
      <c r="G165" s="555"/>
      <c r="H165" s="556"/>
    </row>
    <row r="166" spans="1:85" s="557" customFormat="1" ht="18" customHeight="1" thickBot="1" x14ac:dyDescent="0.25">
      <c r="A166" s="415" t="s">
        <v>1111</v>
      </c>
      <c r="B166" s="800" t="s">
        <v>1112</v>
      </c>
      <c r="C166" s="795"/>
      <c r="D166" s="795"/>
      <c r="E166" s="415" t="str">
        <f t="shared" si="3"/>
        <v>3.6</v>
      </c>
      <c r="F166" s="803" t="s">
        <v>1113</v>
      </c>
      <c r="G166" s="815"/>
      <c r="H166" s="816"/>
      <c r="I166" s="72"/>
      <c r="J166" s="72"/>
      <c r="K166" s="72"/>
      <c r="L166" s="72"/>
      <c r="M166" s="72"/>
      <c r="N166" s="72"/>
      <c r="O166" s="72"/>
      <c r="P166" s="72"/>
      <c r="Q166" s="72"/>
      <c r="R166" s="72"/>
      <c r="S166" s="72"/>
      <c r="T166" s="72"/>
      <c r="U166" s="72"/>
      <c r="V166" s="72"/>
      <c r="W166" s="72"/>
      <c r="X166" s="72"/>
      <c r="Y166" s="72"/>
      <c r="Z166" s="72"/>
      <c r="AA166" s="72"/>
      <c r="AB166" s="72"/>
      <c r="AC166" s="72"/>
      <c r="AD166" s="72"/>
      <c r="AE166" s="72"/>
      <c r="AF166" s="72"/>
      <c r="AG166" s="72"/>
      <c r="AH166" s="72"/>
      <c r="AI166" s="72"/>
      <c r="AJ166" s="72"/>
      <c r="AK166" s="72"/>
      <c r="AL166" s="72"/>
      <c r="AM166" s="72"/>
      <c r="AN166" s="72"/>
      <c r="AO166" s="72"/>
      <c r="AP166" s="72"/>
      <c r="AQ166" s="72"/>
      <c r="AR166" s="72"/>
      <c r="AS166" s="72"/>
      <c r="AT166" s="72"/>
      <c r="AU166" s="72"/>
      <c r="AV166" s="72"/>
      <c r="AW166" s="72"/>
      <c r="AX166" s="72"/>
      <c r="AY166" s="72"/>
      <c r="AZ166" s="72"/>
      <c r="BA166" s="72"/>
      <c r="BB166" s="72"/>
      <c r="BC166" s="72"/>
      <c r="BD166" s="72"/>
      <c r="BE166" s="72"/>
      <c r="BF166" s="72"/>
      <c r="BG166" s="72"/>
      <c r="BH166" s="72"/>
      <c r="BI166" s="72"/>
      <c r="BJ166" s="72"/>
      <c r="BK166" s="72"/>
      <c r="BL166" s="72"/>
      <c r="BM166" s="72"/>
      <c r="BN166" s="72"/>
      <c r="BO166" s="72"/>
      <c r="BP166" s="72"/>
      <c r="BQ166" s="72"/>
      <c r="BR166" s="72"/>
      <c r="BS166" s="72"/>
      <c r="BT166" s="72"/>
      <c r="BU166" s="72"/>
      <c r="BV166" s="72"/>
      <c r="BW166" s="72"/>
      <c r="BX166" s="72"/>
      <c r="BY166" s="72"/>
      <c r="BZ166" s="72"/>
      <c r="CA166" s="72"/>
      <c r="CB166" s="72"/>
      <c r="CC166" s="72"/>
      <c r="CD166" s="72"/>
      <c r="CE166" s="72"/>
      <c r="CF166" s="72"/>
      <c r="CG166" s="72"/>
    </row>
    <row r="167" spans="1:85" ht="33" customHeight="1" x14ac:dyDescent="0.15">
      <c r="A167" s="391" t="s">
        <v>583</v>
      </c>
      <c r="B167" s="429" t="s">
        <v>584</v>
      </c>
      <c r="C167" s="430" t="s">
        <v>1116</v>
      </c>
      <c r="D167" s="558" t="s">
        <v>1115</v>
      </c>
      <c r="E167" s="390" t="str">
        <f t="shared" si="3"/>
        <v>AE</v>
      </c>
      <c r="F167" s="416" t="str">
        <f>B167</f>
        <v>P</v>
      </c>
      <c r="G167" s="406" t="str">
        <f>C167</f>
        <v>63</v>
      </c>
      <c r="H167" s="559" t="s">
        <v>1117</v>
      </c>
    </row>
    <row r="168" spans="1:85" s="560" customFormat="1" ht="44.25" customHeight="1" x14ac:dyDescent="0.15">
      <c r="A168" s="391" t="s">
        <v>583</v>
      </c>
      <c r="B168" s="395" t="s">
        <v>584</v>
      </c>
      <c r="C168" s="433" t="s">
        <v>1120</v>
      </c>
      <c r="D168" s="492" t="s">
        <v>1119</v>
      </c>
      <c r="E168" s="395" t="str">
        <f t="shared" si="3"/>
        <v>AE</v>
      </c>
      <c r="F168" s="391" t="str">
        <f>B168</f>
        <v>P</v>
      </c>
      <c r="G168" s="417" t="str">
        <f>C168</f>
        <v>64</v>
      </c>
      <c r="H168" s="492" t="s">
        <v>1121</v>
      </c>
      <c r="I168" s="21"/>
      <c r="J168" s="21"/>
      <c r="K168" s="21"/>
      <c r="L168" s="21"/>
      <c r="M168" s="21"/>
      <c r="N168" s="21"/>
      <c r="O168" s="21"/>
      <c r="P168" s="21"/>
      <c r="Q168" s="21"/>
      <c r="R168" s="21"/>
      <c r="S168" s="21"/>
      <c r="T168" s="21"/>
      <c r="U168" s="21"/>
      <c r="V168" s="21"/>
      <c r="W168" s="21"/>
      <c r="X168" s="21"/>
      <c r="Y168" s="21"/>
      <c r="Z168" s="21"/>
      <c r="AA168" s="21"/>
      <c r="AB168" s="21"/>
      <c r="AC168" s="21"/>
      <c r="AD168" s="21"/>
      <c r="AE168" s="21"/>
      <c r="AF168" s="21"/>
      <c r="AG168" s="21"/>
      <c r="AH168" s="21"/>
      <c r="AI168" s="21"/>
      <c r="AJ168" s="21"/>
      <c r="AK168" s="21"/>
      <c r="AL168" s="21"/>
      <c r="AM168" s="21"/>
      <c r="AN168" s="21"/>
      <c r="AO168" s="21"/>
      <c r="AP168" s="21"/>
      <c r="AQ168" s="21"/>
      <c r="AR168" s="21"/>
      <c r="AS168" s="21"/>
      <c r="AT168" s="21"/>
      <c r="AU168" s="21"/>
      <c r="AV168" s="21"/>
      <c r="AW168" s="21"/>
      <c r="AX168" s="21"/>
      <c r="AY168" s="21"/>
      <c r="AZ168" s="21"/>
      <c r="BA168" s="21"/>
      <c r="BB168" s="21"/>
      <c r="BC168" s="21"/>
      <c r="BD168" s="21"/>
      <c r="BE168" s="21"/>
      <c r="BF168" s="21"/>
      <c r="BG168" s="21"/>
      <c r="BH168" s="21"/>
      <c r="BI168" s="21"/>
      <c r="BJ168" s="21"/>
      <c r="BK168" s="21"/>
      <c r="BL168" s="21"/>
      <c r="BM168" s="21"/>
      <c r="BN168" s="21"/>
      <c r="BO168" s="21"/>
      <c r="BP168" s="21"/>
      <c r="BQ168" s="21"/>
      <c r="BR168" s="21"/>
      <c r="BS168" s="21"/>
      <c r="BT168" s="21"/>
      <c r="BU168" s="21"/>
      <c r="BV168" s="21"/>
      <c r="BW168" s="21"/>
      <c r="BX168" s="21"/>
      <c r="BY168" s="21"/>
      <c r="BZ168" s="21"/>
      <c r="CA168" s="21"/>
      <c r="CB168" s="21"/>
      <c r="CC168" s="21"/>
      <c r="CD168" s="21"/>
      <c r="CE168" s="21"/>
      <c r="CF168" s="21"/>
      <c r="CG168" s="21"/>
    </row>
    <row r="169" spans="1:85" s="358" customFormat="1" ht="5.25" customHeight="1" thickBot="1" x14ac:dyDescent="0.2">
      <c r="E169" s="372"/>
      <c r="F169" s="372"/>
      <c r="G169" s="371"/>
    </row>
    <row r="170" spans="1:85" s="485" customFormat="1" ht="15.75" customHeight="1" thickBot="1" x14ac:dyDescent="0.25">
      <c r="A170" s="483" t="s">
        <v>594</v>
      </c>
      <c r="B170" s="801" t="s">
        <v>1122</v>
      </c>
      <c r="C170" s="802"/>
      <c r="D170" s="802"/>
      <c r="E170" s="483" t="str">
        <f t="shared" si="3"/>
        <v>4</v>
      </c>
      <c r="F170" s="817" t="s">
        <v>1123</v>
      </c>
      <c r="G170" s="797"/>
      <c r="H170" s="793"/>
    </row>
    <row r="171" spans="1:85" ht="20.25" customHeight="1" x14ac:dyDescent="0.15">
      <c r="A171" s="412" t="s">
        <v>533</v>
      </c>
      <c r="B171" s="429" t="s">
        <v>584</v>
      </c>
      <c r="C171" s="430" t="s">
        <v>1126</v>
      </c>
      <c r="D171" s="407" t="s">
        <v>1125</v>
      </c>
      <c r="E171" s="518" t="str">
        <f t="shared" si="3"/>
        <v>C</v>
      </c>
      <c r="F171" s="416" t="str">
        <f t="shared" si="3"/>
        <v>P</v>
      </c>
      <c r="G171" s="406" t="str">
        <f t="shared" si="3"/>
        <v>65</v>
      </c>
      <c r="H171" s="561" t="s">
        <v>1127</v>
      </c>
    </row>
    <row r="172" spans="1:85" ht="19.5" customHeight="1" x14ac:dyDescent="0.15">
      <c r="A172" s="391" t="s">
        <v>583</v>
      </c>
      <c r="B172" s="395" t="s">
        <v>584</v>
      </c>
      <c r="C172" s="430" t="s">
        <v>1130</v>
      </c>
      <c r="D172" s="562" t="s">
        <v>1129</v>
      </c>
      <c r="E172" s="395" t="str">
        <f t="shared" si="3"/>
        <v>AE</v>
      </c>
      <c r="F172" s="416" t="s">
        <v>584</v>
      </c>
      <c r="G172" s="406" t="s">
        <v>1130</v>
      </c>
      <c r="H172" s="563" t="s">
        <v>1131</v>
      </c>
    </row>
    <row r="173" spans="1:85" ht="45.75" customHeight="1" thickBot="1" x14ac:dyDescent="0.2">
      <c r="A173" s="391" t="s">
        <v>583</v>
      </c>
      <c r="B173" s="395" t="s">
        <v>584</v>
      </c>
      <c r="C173" s="430" t="s">
        <v>1134</v>
      </c>
      <c r="D173" s="253" t="s">
        <v>1133</v>
      </c>
      <c r="E173" s="395" t="str">
        <f t="shared" si="3"/>
        <v>AE</v>
      </c>
      <c r="F173" s="391" t="str">
        <f t="shared" si="3"/>
        <v>P</v>
      </c>
      <c r="G173" s="417" t="str">
        <f t="shared" si="3"/>
        <v>66</v>
      </c>
      <c r="H173" s="492" t="s">
        <v>1135</v>
      </c>
    </row>
    <row r="174" spans="1:85" ht="71.25" customHeight="1" thickBot="1" x14ac:dyDescent="0.2">
      <c r="A174" s="391" t="s">
        <v>583</v>
      </c>
      <c r="B174" s="395" t="s">
        <v>584</v>
      </c>
      <c r="C174" s="430" t="s">
        <v>1141</v>
      </c>
      <c r="D174" s="396" t="s">
        <v>1140</v>
      </c>
      <c r="E174" s="395" t="str">
        <f t="shared" si="3"/>
        <v>AE</v>
      </c>
      <c r="F174" s="391" t="str">
        <f t="shared" si="3"/>
        <v>P</v>
      </c>
      <c r="G174" s="417" t="str">
        <f t="shared" si="3"/>
        <v>67</v>
      </c>
      <c r="H174" s="414" t="s">
        <v>1142</v>
      </c>
    </row>
    <row r="175" spans="1:85" ht="92.25" customHeight="1" thickBot="1" x14ac:dyDescent="0.2">
      <c r="A175" s="391" t="s">
        <v>583</v>
      </c>
      <c r="B175" s="392" t="s">
        <v>388</v>
      </c>
      <c r="C175" s="430" t="s">
        <v>1145</v>
      </c>
      <c r="D175" s="396" t="s">
        <v>1704</v>
      </c>
      <c r="E175" s="395" t="str">
        <f t="shared" si="3"/>
        <v>AE</v>
      </c>
      <c r="F175" s="439" t="str">
        <f t="shared" si="3"/>
        <v>N</v>
      </c>
      <c r="G175" s="417" t="str">
        <f t="shared" si="3"/>
        <v>68</v>
      </c>
      <c r="H175" s="414" t="s">
        <v>1705</v>
      </c>
    </row>
    <row r="176" spans="1:85" ht="37.5" customHeight="1" x14ac:dyDescent="0.15">
      <c r="A176" s="391" t="s">
        <v>583</v>
      </c>
      <c r="B176" s="395" t="s">
        <v>584</v>
      </c>
      <c r="C176" s="430" t="s">
        <v>1149</v>
      </c>
      <c r="D176" s="564" t="s">
        <v>1148</v>
      </c>
      <c r="E176" s="395" t="str">
        <f t="shared" si="3"/>
        <v>AE</v>
      </c>
      <c r="F176" s="391" t="str">
        <f t="shared" si="3"/>
        <v>P</v>
      </c>
      <c r="G176" s="417" t="str">
        <f t="shared" si="3"/>
        <v>69</v>
      </c>
      <c r="H176" s="487" t="s">
        <v>1150</v>
      </c>
    </row>
    <row r="177" spans="1:8" ht="15" x14ac:dyDescent="0.15">
      <c r="A177" s="391" t="s">
        <v>583</v>
      </c>
      <c r="B177" s="395" t="s">
        <v>584</v>
      </c>
      <c r="C177" s="478" t="s">
        <v>1153</v>
      </c>
      <c r="D177" s="399" t="s">
        <v>1706</v>
      </c>
      <c r="E177" s="395" t="str">
        <f t="shared" si="3"/>
        <v>AE</v>
      </c>
      <c r="F177" s="391" t="str">
        <f t="shared" si="3"/>
        <v>P</v>
      </c>
      <c r="G177" s="417" t="str">
        <f t="shared" si="3"/>
        <v>69a</v>
      </c>
      <c r="H177" s="462" t="s">
        <v>1707</v>
      </c>
    </row>
    <row r="178" spans="1:8" ht="15" x14ac:dyDescent="0.15">
      <c r="A178" s="391" t="s">
        <v>583</v>
      </c>
      <c r="B178" s="395" t="s">
        <v>584</v>
      </c>
      <c r="C178" s="478" t="s">
        <v>1157</v>
      </c>
      <c r="D178" s="399" t="s">
        <v>1708</v>
      </c>
      <c r="E178" s="395" t="str">
        <f t="shared" si="3"/>
        <v>AE</v>
      </c>
      <c r="F178" s="391" t="str">
        <f t="shared" si="3"/>
        <v>P</v>
      </c>
      <c r="G178" s="417" t="str">
        <f t="shared" si="3"/>
        <v>69b</v>
      </c>
      <c r="H178" s="462" t="s">
        <v>1709</v>
      </c>
    </row>
    <row r="179" spans="1:8" ht="30" customHeight="1" x14ac:dyDescent="0.15">
      <c r="A179" s="391" t="s">
        <v>583</v>
      </c>
      <c r="B179" s="395" t="s">
        <v>584</v>
      </c>
      <c r="C179" s="478" t="s">
        <v>1161</v>
      </c>
      <c r="D179" s="399" t="s">
        <v>1710</v>
      </c>
      <c r="E179" s="395" t="str">
        <f t="shared" si="3"/>
        <v>AE</v>
      </c>
      <c r="F179" s="391" t="str">
        <f t="shared" si="3"/>
        <v>P</v>
      </c>
      <c r="G179" s="417" t="str">
        <f t="shared" si="3"/>
        <v>69c</v>
      </c>
      <c r="H179" s="462" t="s">
        <v>1711</v>
      </c>
    </row>
    <row r="180" spans="1:8" ht="44.25" customHeight="1" x14ac:dyDescent="0.15">
      <c r="A180" s="391" t="s">
        <v>583</v>
      </c>
      <c r="B180" s="395" t="s">
        <v>584</v>
      </c>
      <c r="C180" s="478" t="s">
        <v>1165</v>
      </c>
      <c r="D180" s="399" t="s">
        <v>1712</v>
      </c>
      <c r="E180" s="395" t="str">
        <f t="shared" si="3"/>
        <v>AE</v>
      </c>
      <c r="F180" s="391" t="str">
        <f t="shared" si="3"/>
        <v>P</v>
      </c>
      <c r="G180" s="417" t="str">
        <f t="shared" si="3"/>
        <v>69d</v>
      </c>
      <c r="H180" s="462" t="s">
        <v>1713</v>
      </c>
    </row>
    <row r="181" spans="1:8" ht="29.25" customHeight="1" x14ac:dyDescent="0.15">
      <c r="A181" s="391" t="s">
        <v>583</v>
      </c>
      <c r="B181" s="395" t="s">
        <v>584</v>
      </c>
      <c r="C181" s="478" t="s">
        <v>1169</v>
      </c>
      <c r="D181" s="399" t="s">
        <v>1714</v>
      </c>
      <c r="E181" s="395" t="str">
        <f t="shared" si="3"/>
        <v>AE</v>
      </c>
      <c r="F181" s="391" t="str">
        <f t="shared" si="3"/>
        <v>P</v>
      </c>
      <c r="G181" s="417" t="str">
        <f t="shared" si="3"/>
        <v>69e</v>
      </c>
      <c r="H181" s="462" t="s">
        <v>1715</v>
      </c>
    </row>
    <row r="182" spans="1:8" ht="37.5" customHeight="1" x14ac:dyDescent="0.15">
      <c r="A182" s="391" t="s">
        <v>583</v>
      </c>
      <c r="B182" s="395" t="s">
        <v>584</v>
      </c>
      <c r="C182" s="478" t="s">
        <v>1173</v>
      </c>
      <c r="D182" s="399" t="s">
        <v>1172</v>
      </c>
      <c r="E182" s="395" t="str">
        <f t="shared" si="3"/>
        <v>AE</v>
      </c>
      <c r="F182" s="391" t="str">
        <f t="shared" si="3"/>
        <v>P</v>
      </c>
      <c r="G182" s="417" t="str">
        <f t="shared" si="3"/>
        <v>69f</v>
      </c>
      <c r="H182" s="462" t="s">
        <v>1174</v>
      </c>
    </row>
    <row r="183" spans="1:8" s="358" customFormat="1" thickBot="1" x14ac:dyDescent="0.2">
      <c r="E183" s="372"/>
      <c r="F183" s="372"/>
      <c r="G183" s="371"/>
    </row>
    <row r="184" spans="1:8" s="485" customFormat="1" ht="15.75" customHeight="1" thickBot="1" x14ac:dyDescent="0.25">
      <c r="A184" s="483" t="s">
        <v>603</v>
      </c>
      <c r="B184" s="801" t="s">
        <v>1175</v>
      </c>
      <c r="C184" s="802"/>
      <c r="D184" s="802"/>
      <c r="E184" s="483" t="str">
        <f t="shared" si="3"/>
        <v>5</v>
      </c>
      <c r="F184" s="806" t="s">
        <v>1176</v>
      </c>
      <c r="G184" s="792"/>
      <c r="H184" s="797"/>
    </row>
    <row r="185" spans="1:8" ht="57" customHeight="1" thickBot="1" x14ac:dyDescent="0.2">
      <c r="A185" s="416" t="s">
        <v>583</v>
      </c>
      <c r="B185" s="429" t="s">
        <v>584</v>
      </c>
      <c r="C185" s="430" t="s">
        <v>959</v>
      </c>
      <c r="D185" s="565" t="s">
        <v>1178</v>
      </c>
      <c r="E185" s="429" t="str">
        <f t="shared" si="3"/>
        <v>AE</v>
      </c>
      <c r="F185" s="391" t="str">
        <f>B185</f>
        <v>P</v>
      </c>
      <c r="G185" s="417" t="str">
        <f>C185</f>
        <v>70</v>
      </c>
      <c r="H185" s="566" t="s">
        <v>1179</v>
      </c>
    </row>
    <row r="186" spans="1:8" s="358" customFormat="1" thickBot="1" x14ac:dyDescent="0.2">
      <c r="E186" s="372"/>
      <c r="F186" s="372"/>
      <c r="G186" s="371"/>
    </row>
    <row r="187" spans="1:8" s="569" customFormat="1" ht="15" thickBot="1" x14ac:dyDescent="0.2">
      <c r="A187" s="567">
        <v>6</v>
      </c>
      <c r="B187" s="807" t="s">
        <v>1194</v>
      </c>
      <c r="C187" s="808"/>
      <c r="D187" s="808"/>
      <c r="E187" s="568">
        <f t="shared" si="3"/>
        <v>6</v>
      </c>
      <c r="F187" s="809" t="s">
        <v>1195</v>
      </c>
      <c r="G187" s="810"/>
      <c r="H187" s="811"/>
    </row>
    <row r="188" spans="1:8" s="72" customFormat="1" ht="15.75" customHeight="1" thickBot="1" x14ac:dyDescent="0.25">
      <c r="A188" s="415" t="s">
        <v>1196</v>
      </c>
      <c r="B188" s="800" t="s">
        <v>1197</v>
      </c>
      <c r="C188" s="795"/>
      <c r="D188" s="795"/>
      <c r="E188" s="415" t="str">
        <f t="shared" si="3"/>
        <v>6.1</v>
      </c>
      <c r="F188" s="788" t="s">
        <v>1198</v>
      </c>
      <c r="G188" s="812"/>
      <c r="H188" s="813"/>
    </row>
    <row r="189" spans="1:8" ht="15" x14ac:dyDescent="0.15">
      <c r="A189" s="416" t="s">
        <v>583</v>
      </c>
      <c r="B189" s="429" t="s">
        <v>584</v>
      </c>
      <c r="C189" s="430" t="s">
        <v>963</v>
      </c>
      <c r="D189" s="570" t="s">
        <v>1200</v>
      </c>
      <c r="E189" s="390" t="str">
        <f t="shared" si="3"/>
        <v>AE</v>
      </c>
      <c r="F189" s="405" t="s">
        <v>388</v>
      </c>
      <c r="G189" s="406" t="str">
        <f t="shared" ref="G189:G200" si="5">C189</f>
        <v>71</v>
      </c>
      <c r="H189" s="570" t="s">
        <v>1201</v>
      </c>
    </row>
    <row r="190" spans="1:8" ht="15" x14ac:dyDescent="0.15">
      <c r="A190" s="416" t="s">
        <v>583</v>
      </c>
      <c r="B190" s="395" t="s">
        <v>584</v>
      </c>
      <c r="C190" s="478" t="s">
        <v>1716</v>
      </c>
      <c r="D190" s="462" t="s">
        <v>1655</v>
      </c>
      <c r="E190" s="395" t="str">
        <f t="shared" si="3"/>
        <v>AE</v>
      </c>
      <c r="F190" s="405" t="s">
        <v>388</v>
      </c>
      <c r="G190" s="417" t="str">
        <f t="shared" si="5"/>
        <v>71a</v>
      </c>
      <c r="H190" s="462" t="s">
        <v>1717</v>
      </c>
    </row>
    <row r="191" spans="1:8" ht="15" x14ac:dyDescent="0.15">
      <c r="A191" s="416" t="s">
        <v>583</v>
      </c>
      <c r="B191" s="395" t="s">
        <v>584</v>
      </c>
      <c r="C191" s="478" t="s">
        <v>1207</v>
      </c>
      <c r="D191" s="462" t="s">
        <v>1718</v>
      </c>
      <c r="E191" s="395" t="str">
        <f t="shared" si="3"/>
        <v>AE</v>
      </c>
      <c r="F191" s="391" t="str">
        <f t="shared" si="3"/>
        <v>P</v>
      </c>
      <c r="G191" s="417" t="str">
        <f t="shared" si="5"/>
        <v>71b</v>
      </c>
      <c r="H191" s="462" t="s">
        <v>1719</v>
      </c>
    </row>
    <row r="192" spans="1:8" ht="15" x14ac:dyDescent="0.15">
      <c r="A192" s="416" t="s">
        <v>583</v>
      </c>
      <c r="B192" s="395" t="s">
        <v>584</v>
      </c>
      <c r="C192" s="478" t="s">
        <v>1720</v>
      </c>
      <c r="D192" s="462" t="s">
        <v>1673</v>
      </c>
      <c r="E192" s="395" t="str">
        <f t="shared" si="3"/>
        <v>AE</v>
      </c>
      <c r="F192" s="391" t="str">
        <f t="shared" si="3"/>
        <v>P</v>
      </c>
      <c r="G192" s="417" t="str">
        <f t="shared" si="5"/>
        <v>71c</v>
      </c>
      <c r="H192" s="462" t="s">
        <v>1674</v>
      </c>
    </row>
    <row r="193" spans="1:8" ht="15" x14ac:dyDescent="0.15">
      <c r="A193" s="416" t="s">
        <v>583</v>
      </c>
      <c r="B193" s="395" t="s">
        <v>584</v>
      </c>
      <c r="C193" s="478" t="s">
        <v>1721</v>
      </c>
      <c r="D193" s="462" t="s">
        <v>1722</v>
      </c>
      <c r="E193" s="395" t="str">
        <f t="shared" si="3"/>
        <v>AE</v>
      </c>
      <c r="F193" s="391" t="str">
        <f t="shared" si="3"/>
        <v>P</v>
      </c>
      <c r="G193" s="417" t="str">
        <f t="shared" si="5"/>
        <v>71d</v>
      </c>
      <c r="H193" s="462" t="s">
        <v>1723</v>
      </c>
    </row>
    <row r="194" spans="1:8" ht="15" x14ac:dyDescent="0.15">
      <c r="A194" s="416" t="s">
        <v>583</v>
      </c>
      <c r="B194" s="395" t="s">
        <v>584</v>
      </c>
      <c r="C194" s="478" t="s">
        <v>1211</v>
      </c>
      <c r="D194" s="462" t="s">
        <v>1210</v>
      </c>
      <c r="E194" s="395" t="str">
        <f t="shared" si="3"/>
        <v>AE</v>
      </c>
      <c r="F194" s="391" t="str">
        <f t="shared" si="3"/>
        <v>P</v>
      </c>
      <c r="G194" s="417" t="str">
        <f t="shared" si="5"/>
        <v>71e</v>
      </c>
      <c r="H194" s="462" t="s">
        <v>1212</v>
      </c>
    </row>
    <row r="195" spans="1:8" ht="15" x14ac:dyDescent="0.15">
      <c r="A195" s="416" t="s">
        <v>583</v>
      </c>
      <c r="B195" s="392" t="s">
        <v>388</v>
      </c>
      <c r="C195" s="467" t="s">
        <v>1215</v>
      </c>
      <c r="D195" s="462" t="s">
        <v>1214</v>
      </c>
      <c r="E195" s="395" t="str">
        <f>A195</f>
        <v>AE</v>
      </c>
      <c r="F195" s="439" t="str">
        <f>B195</f>
        <v>N</v>
      </c>
      <c r="G195" s="417" t="str">
        <f>C195</f>
        <v>71f</v>
      </c>
      <c r="H195" s="462" t="s">
        <v>845</v>
      </c>
    </row>
    <row r="196" spans="1:8" ht="30" x14ac:dyDescent="0.15">
      <c r="A196" s="416" t="s">
        <v>583</v>
      </c>
      <c r="B196" s="392" t="s">
        <v>388</v>
      </c>
      <c r="C196" s="433" t="s">
        <v>967</v>
      </c>
      <c r="D196" s="571" t="s">
        <v>1217</v>
      </c>
      <c r="E196" s="395" t="str">
        <f t="shared" si="3"/>
        <v>AE</v>
      </c>
      <c r="F196" s="439" t="str">
        <f t="shared" si="3"/>
        <v>N</v>
      </c>
      <c r="G196" s="417" t="str">
        <f t="shared" si="5"/>
        <v>72</v>
      </c>
      <c r="H196" s="571" t="s">
        <v>1218</v>
      </c>
    </row>
    <row r="197" spans="1:8" ht="15" x14ac:dyDescent="0.15">
      <c r="A197" s="416" t="s">
        <v>583</v>
      </c>
      <c r="B197" s="392" t="s">
        <v>388</v>
      </c>
      <c r="C197" s="478" t="s">
        <v>1221</v>
      </c>
      <c r="D197" s="399" t="s">
        <v>1724</v>
      </c>
      <c r="E197" s="395" t="str">
        <f t="shared" ref="E197:G258" si="6">A197</f>
        <v>AE</v>
      </c>
      <c r="F197" s="439" t="str">
        <f t="shared" si="6"/>
        <v>N</v>
      </c>
      <c r="G197" s="417" t="str">
        <f t="shared" si="5"/>
        <v>72a</v>
      </c>
      <c r="H197" s="462" t="s">
        <v>1725</v>
      </c>
    </row>
    <row r="198" spans="1:8" ht="15" x14ac:dyDescent="0.15">
      <c r="A198" s="416" t="s">
        <v>583</v>
      </c>
      <c r="B198" s="395" t="s">
        <v>584</v>
      </c>
      <c r="C198" s="478" t="s">
        <v>1225</v>
      </c>
      <c r="D198" s="462" t="s">
        <v>1726</v>
      </c>
      <c r="E198" s="395" t="str">
        <f t="shared" si="6"/>
        <v>AE</v>
      </c>
      <c r="F198" s="391" t="str">
        <f t="shared" si="6"/>
        <v>P</v>
      </c>
      <c r="G198" s="417" t="str">
        <f t="shared" si="5"/>
        <v>72b</v>
      </c>
      <c r="H198" s="462" t="s">
        <v>1727</v>
      </c>
    </row>
    <row r="199" spans="1:8" ht="20.25" customHeight="1" x14ac:dyDescent="0.15">
      <c r="A199" s="416" t="s">
        <v>583</v>
      </c>
      <c r="B199" s="392" t="s">
        <v>388</v>
      </c>
      <c r="C199" s="433" t="s">
        <v>1229</v>
      </c>
      <c r="D199" s="492" t="s">
        <v>1728</v>
      </c>
      <c r="E199" s="395" t="str">
        <f t="shared" si="6"/>
        <v>AE</v>
      </c>
      <c r="F199" s="439" t="str">
        <f t="shared" si="6"/>
        <v>N</v>
      </c>
      <c r="G199" s="417" t="str">
        <f t="shared" si="5"/>
        <v>73</v>
      </c>
      <c r="H199" s="492" t="s">
        <v>1729</v>
      </c>
    </row>
    <row r="200" spans="1:8" ht="30" x14ac:dyDescent="0.15">
      <c r="A200" s="416" t="s">
        <v>583</v>
      </c>
      <c r="B200" s="392" t="s">
        <v>388</v>
      </c>
      <c r="C200" s="433" t="s">
        <v>975</v>
      </c>
      <c r="D200" s="572" t="s">
        <v>1232</v>
      </c>
      <c r="E200" s="395" t="str">
        <f t="shared" si="6"/>
        <v>AE</v>
      </c>
      <c r="F200" s="439" t="str">
        <f t="shared" si="6"/>
        <v>N</v>
      </c>
      <c r="G200" s="417" t="str">
        <f t="shared" si="5"/>
        <v>74</v>
      </c>
      <c r="H200" s="572" t="s">
        <v>1233</v>
      </c>
    </row>
    <row r="201" spans="1:8" s="358" customFormat="1" thickBot="1" x14ac:dyDescent="0.2">
      <c r="E201" s="372"/>
      <c r="F201" s="372"/>
      <c r="G201" s="371"/>
    </row>
    <row r="202" spans="1:8" s="72" customFormat="1" ht="15.75" customHeight="1" thickBot="1" x14ac:dyDescent="0.25">
      <c r="A202" s="415" t="s">
        <v>1234</v>
      </c>
      <c r="B202" s="800" t="s">
        <v>1235</v>
      </c>
      <c r="C202" s="795"/>
      <c r="D202" s="795"/>
      <c r="E202" s="384" t="str">
        <f t="shared" si="6"/>
        <v>6.2</v>
      </c>
      <c r="F202" s="803" t="s">
        <v>1236</v>
      </c>
      <c r="G202" s="797"/>
      <c r="H202" s="793"/>
    </row>
    <row r="203" spans="1:8" ht="36" customHeight="1" x14ac:dyDescent="0.15">
      <c r="A203" s="416" t="s">
        <v>583</v>
      </c>
      <c r="B203" s="429" t="s">
        <v>584</v>
      </c>
      <c r="C203" s="430" t="s">
        <v>979</v>
      </c>
      <c r="D203" s="565" t="s">
        <v>40</v>
      </c>
      <c r="E203" s="390" t="str">
        <f t="shared" si="6"/>
        <v>AE</v>
      </c>
      <c r="F203" s="416" t="str">
        <f t="shared" si="6"/>
        <v>P</v>
      </c>
      <c r="G203" s="406" t="str">
        <f t="shared" si="6"/>
        <v>75</v>
      </c>
      <c r="H203" s="570" t="s">
        <v>1238</v>
      </c>
    </row>
    <row r="204" spans="1:8" ht="18" customHeight="1" x14ac:dyDescent="0.15">
      <c r="A204" s="416" t="s">
        <v>583</v>
      </c>
      <c r="B204" s="395" t="s">
        <v>584</v>
      </c>
      <c r="C204" s="430" t="s">
        <v>982</v>
      </c>
      <c r="D204" s="396" t="s">
        <v>1240</v>
      </c>
      <c r="E204" s="395" t="str">
        <f t="shared" si="6"/>
        <v>AE</v>
      </c>
      <c r="F204" s="391" t="str">
        <f t="shared" si="6"/>
        <v>P</v>
      </c>
      <c r="G204" s="417" t="str">
        <f t="shared" si="6"/>
        <v>76</v>
      </c>
      <c r="H204" s="492" t="s">
        <v>1241</v>
      </c>
    </row>
    <row r="205" spans="1:8" ht="19.5" customHeight="1" x14ac:dyDescent="0.15">
      <c r="A205" s="416" t="s">
        <v>583</v>
      </c>
      <c r="B205" s="395" t="s">
        <v>584</v>
      </c>
      <c r="C205" s="430" t="s">
        <v>988</v>
      </c>
      <c r="D205" s="396" t="s">
        <v>159</v>
      </c>
      <c r="E205" s="395" t="str">
        <f t="shared" si="6"/>
        <v>AE</v>
      </c>
      <c r="F205" s="391" t="str">
        <f t="shared" si="6"/>
        <v>P</v>
      </c>
      <c r="G205" s="417" t="str">
        <f t="shared" si="6"/>
        <v>77</v>
      </c>
      <c r="H205" s="492" t="s">
        <v>1243</v>
      </c>
    </row>
    <row r="206" spans="1:8" ht="62.25" customHeight="1" x14ac:dyDescent="0.15">
      <c r="A206" s="416" t="s">
        <v>583</v>
      </c>
      <c r="B206" s="392" t="s">
        <v>388</v>
      </c>
      <c r="C206" s="430" t="s">
        <v>991</v>
      </c>
      <c r="D206" s="572" t="s">
        <v>1245</v>
      </c>
      <c r="E206" s="395" t="str">
        <f t="shared" si="6"/>
        <v>AE</v>
      </c>
      <c r="F206" s="439" t="str">
        <f t="shared" si="6"/>
        <v>N</v>
      </c>
      <c r="G206" s="417" t="str">
        <f t="shared" si="6"/>
        <v>78</v>
      </c>
      <c r="H206" s="571" t="s">
        <v>1246</v>
      </c>
    </row>
    <row r="207" spans="1:8" ht="19.5" customHeight="1" x14ac:dyDescent="0.15">
      <c r="A207" s="416" t="s">
        <v>583</v>
      </c>
      <c r="B207" s="395" t="s">
        <v>584</v>
      </c>
      <c r="C207" s="430" t="s">
        <v>1249</v>
      </c>
      <c r="D207" s="572" t="s">
        <v>1248</v>
      </c>
      <c r="E207" s="395" t="str">
        <f t="shared" si="6"/>
        <v>AE</v>
      </c>
      <c r="F207" s="391" t="str">
        <f t="shared" si="6"/>
        <v>P</v>
      </c>
      <c r="G207" s="417" t="str">
        <f t="shared" si="6"/>
        <v>79</v>
      </c>
      <c r="H207" s="571" t="s">
        <v>1250</v>
      </c>
    </row>
    <row r="208" spans="1:8" ht="48" customHeight="1" x14ac:dyDescent="0.15">
      <c r="A208" s="416" t="s">
        <v>583</v>
      </c>
      <c r="B208" s="395" t="s">
        <v>584</v>
      </c>
      <c r="C208" s="430" t="s">
        <v>1253</v>
      </c>
      <c r="D208" s="572" t="s">
        <v>1252</v>
      </c>
      <c r="E208" s="395" t="str">
        <f t="shared" si="6"/>
        <v>AE</v>
      </c>
      <c r="F208" s="391" t="str">
        <f t="shared" si="6"/>
        <v>P</v>
      </c>
      <c r="G208" s="417" t="str">
        <f t="shared" si="6"/>
        <v>80</v>
      </c>
      <c r="H208" s="571" t="s">
        <v>1254</v>
      </c>
    </row>
    <row r="209" spans="1:85" ht="33" customHeight="1" x14ac:dyDescent="0.15">
      <c r="A209" s="416" t="s">
        <v>583</v>
      </c>
      <c r="B209" s="395" t="s">
        <v>584</v>
      </c>
      <c r="C209" s="430" t="s">
        <v>1004</v>
      </c>
      <c r="D209" s="396" t="s">
        <v>1730</v>
      </c>
      <c r="E209" s="395" t="str">
        <f t="shared" si="6"/>
        <v>AE</v>
      </c>
      <c r="F209" s="391" t="str">
        <f t="shared" si="6"/>
        <v>P</v>
      </c>
      <c r="G209" s="417" t="str">
        <f t="shared" si="6"/>
        <v>81</v>
      </c>
      <c r="H209" s="571" t="s">
        <v>1257</v>
      </c>
    </row>
    <row r="210" spans="1:85" s="358" customFormat="1" thickBot="1" x14ac:dyDescent="0.2">
      <c r="E210" s="372"/>
      <c r="F210" s="372"/>
      <c r="G210" s="371"/>
    </row>
    <row r="211" spans="1:85" s="485" customFormat="1" ht="15.75" customHeight="1" thickBot="1" x14ac:dyDescent="0.25">
      <c r="A211" s="483" t="s">
        <v>607</v>
      </c>
      <c r="B211" s="804" t="s">
        <v>1258</v>
      </c>
      <c r="C211" s="805"/>
      <c r="D211" s="805"/>
      <c r="E211" s="435" t="str">
        <f t="shared" si="6"/>
        <v>7</v>
      </c>
      <c r="F211" s="573" t="s">
        <v>1259</v>
      </c>
      <c r="G211" s="435"/>
    </row>
    <row r="212" spans="1:85" s="358" customFormat="1" thickBot="1" x14ac:dyDescent="0.2">
      <c r="A212" s="574"/>
      <c r="B212" s="574"/>
      <c r="C212" s="574"/>
      <c r="D212" s="574"/>
      <c r="E212" s="575"/>
      <c r="F212" s="575"/>
      <c r="G212" s="576"/>
      <c r="H212" s="574"/>
      <c r="I212" s="574"/>
      <c r="J212" s="574"/>
      <c r="K212" s="574"/>
      <c r="L212" s="574"/>
      <c r="M212" s="574"/>
      <c r="N212" s="574"/>
      <c r="O212" s="574"/>
      <c r="P212" s="574"/>
      <c r="Q212" s="574"/>
      <c r="R212" s="574"/>
      <c r="S212" s="574"/>
      <c r="T212" s="574"/>
      <c r="U212" s="574"/>
      <c r="V212" s="574"/>
      <c r="W212" s="574"/>
      <c r="X212" s="574"/>
      <c r="Y212" s="574"/>
      <c r="Z212" s="574"/>
      <c r="AA212" s="574"/>
      <c r="AB212" s="574"/>
      <c r="AC212" s="574"/>
      <c r="AD212" s="574"/>
      <c r="AE212" s="574"/>
      <c r="AF212" s="574"/>
      <c r="AG212" s="574"/>
      <c r="AH212" s="574"/>
      <c r="AI212" s="574"/>
      <c r="AJ212" s="574"/>
      <c r="AK212" s="574"/>
      <c r="AL212" s="574"/>
      <c r="AM212" s="574"/>
      <c r="AN212" s="574"/>
      <c r="AO212" s="574"/>
      <c r="AP212" s="574"/>
      <c r="AQ212" s="574"/>
      <c r="AR212" s="574"/>
      <c r="AS212" s="574"/>
      <c r="AT212" s="574"/>
      <c r="AU212" s="574"/>
      <c r="AV212" s="574"/>
      <c r="AW212" s="574"/>
      <c r="AX212" s="574"/>
      <c r="AY212" s="574"/>
      <c r="AZ212" s="574"/>
      <c r="BA212" s="574"/>
      <c r="BB212" s="574"/>
      <c r="BC212" s="574"/>
      <c r="BD212" s="574"/>
      <c r="BE212" s="574"/>
      <c r="BF212" s="574"/>
      <c r="BG212" s="574"/>
      <c r="BH212" s="574"/>
      <c r="BI212" s="574"/>
      <c r="BJ212" s="574"/>
      <c r="BK212" s="574"/>
      <c r="BL212" s="574"/>
      <c r="BM212" s="574"/>
      <c r="BN212" s="574"/>
      <c r="BO212" s="574"/>
      <c r="BP212" s="574"/>
      <c r="BQ212" s="574"/>
      <c r="BR212" s="574"/>
      <c r="BS212" s="574"/>
      <c r="BT212" s="574"/>
      <c r="BU212" s="574"/>
      <c r="BV212" s="574"/>
      <c r="BW212" s="574"/>
      <c r="BX212" s="574"/>
      <c r="BY212" s="574"/>
      <c r="BZ212" s="574"/>
      <c r="CA212" s="574"/>
      <c r="CB212" s="574"/>
      <c r="CC212" s="574"/>
      <c r="CD212" s="574"/>
      <c r="CE212" s="574"/>
      <c r="CF212" s="574"/>
      <c r="CG212" s="574"/>
    </row>
    <row r="213" spans="1:85" s="133" customFormat="1" ht="15.75" customHeight="1" thickBot="1" x14ac:dyDescent="0.25">
      <c r="A213" s="415" t="s">
        <v>1260</v>
      </c>
      <c r="B213" s="800" t="s">
        <v>1261</v>
      </c>
      <c r="C213" s="795"/>
      <c r="D213" s="795"/>
      <c r="E213" s="415" t="str">
        <f t="shared" si="6"/>
        <v>7.1</v>
      </c>
      <c r="F213" s="803" t="s">
        <v>1262</v>
      </c>
      <c r="G213" s="797"/>
      <c r="H213" s="793"/>
    </row>
    <row r="214" spans="1:85" ht="34.5" customHeight="1" x14ac:dyDescent="0.15">
      <c r="A214" s="416" t="s">
        <v>583</v>
      </c>
      <c r="B214" s="429" t="s">
        <v>584</v>
      </c>
      <c r="C214" s="430" t="s">
        <v>1019</v>
      </c>
      <c r="D214" s="407" t="s">
        <v>1264</v>
      </c>
      <c r="E214" s="390" t="str">
        <f t="shared" si="6"/>
        <v>AE</v>
      </c>
      <c r="F214" s="416" t="str">
        <f t="shared" si="6"/>
        <v>P</v>
      </c>
      <c r="G214" s="406" t="str">
        <f t="shared" si="6"/>
        <v>82</v>
      </c>
      <c r="H214" s="577" t="s">
        <v>1265</v>
      </c>
    </row>
    <row r="215" spans="1:85" ht="30" customHeight="1" x14ac:dyDescent="0.15">
      <c r="A215" s="416" t="s">
        <v>583</v>
      </c>
      <c r="B215" s="395" t="s">
        <v>584</v>
      </c>
      <c r="C215" s="430" t="s">
        <v>1030</v>
      </c>
      <c r="D215" s="572" t="s">
        <v>1267</v>
      </c>
      <c r="E215" s="395" t="str">
        <f t="shared" si="6"/>
        <v>AE</v>
      </c>
      <c r="F215" s="391" t="str">
        <f t="shared" si="6"/>
        <v>P</v>
      </c>
      <c r="G215" s="417" t="str">
        <f t="shared" si="6"/>
        <v>83</v>
      </c>
      <c r="H215" s="571" t="s">
        <v>1268</v>
      </c>
    </row>
    <row r="216" spans="1:85" ht="38.25" customHeight="1" x14ac:dyDescent="0.15">
      <c r="A216" s="416" t="s">
        <v>583</v>
      </c>
      <c r="B216" s="395" t="s">
        <v>584</v>
      </c>
      <c r="C216" s="430" t="s">
        <v>1034</v>
      </c>
      <c r="D216" s="572" t="s">
        <v>1270</v>
      </c>
      <c r="E216" s="395" t="str">
        <f t="shared" si="6"/>
        <v>AE</v>
      </c>
      <c r="F216" s="391" t="str">
        <f t="shared" si="6"/>
        <v>P</v>
      </c>
      <c r="G216" s="417" t="str">
        <f t="shared" si="6"/>
        <v>84</v>
      </c>
      <c r="H216" s="571" t="s">
        <v>1271</v>
      </c>
    </row>
    <row r="217" spans="1:85" ht="31.5" customHeight="1" x14ac:dyDescent="0.15">
      <c r="A217" s="416" t="s">
        <v>583</v>
      </c>
      <c r="B217" s="395" t="s">
        <v>584</v>
      </c>
      <c r="C217" s="430" t="s">
        <v>1038</v>
      </c>
      <c r="D217" s="572" t="s">
        <v>1273</v>
      </c>
      <c r="E217" s="395" t="str">
        <f t="shared" si="6"/>
        <v>AE</v>
      </c>
      <c r="F217" s="391" t="str">
        <f t="shared" si="6"/>
        <v>P</v>
      </c>
      <c r="G217" s="417" t="str">
        <f t="shared" si="6"/>
        <v>85</v>
      </c>
      <c r="H217" s="572" t="s">
        <v>1274</v>
      </c>
    </row>
    <row r="218" spans="1:85" ht="9.75" customHeight="1" thickBot="1" x14ac:dyDescent="0.2">
      <c r="A218" s="578"/>
      <c r="B218" s="579"/>
      <c r="C218" s="580"/>
      <c r="D218" s="581"/>
      <c r="E218" s="390"/>
      <c r="F218" s="550"/>
      <c r="G218" s="582"/>
      <c r="H218" s="583"/>
    </row>
    <row r="219" spans="1:85" s="72" customFormat="1" ht="17.25" customHeight="1" thickBot="1" x14ac:dyDescent="0.25">
      <c r="A219" s="384" t="s">
        <v>1294</v>
      </c>
      <c r="B219" s="800" t="s">
        <v>1295</v>
      </c>
      <c r="C219" s="795"/>
      <c r="D219" s="795"/>
      <c r="E219" s="415" t="str">
        <f t="shared" si="6"/>
        <v>7.2</v>
      </c>
      <c r="F219" s="803" t="s">
        <v>1296</v>
      </c>
      <c r="G219" s="797"/>
      <c r="H219" s="793"/>
    </row>
    <row r="220" spans="1:85" ht="30" x14ac:dyDescent="0.15">
      <c r="A220" s="416" t="s">
        <v>583</v>
      </c>
      <c r="B220" s="429" t="s">
        <v>584</v>
      </c>
      <c r="C220" s="419">
        <v>86</v>
      </c>
      <c r="D220" s="431" t="s">
        <v>1297</v>
      </c>
      <c r="E220" s="390" t="str">
        <f t="shared" si="6"/>
        <v>AE</v>
      </c>
      <c r="F220" s="584" t="str">
        <f t="shared" si="6"/>
        <v>P</v>
      </c>
      <c r="G220" s="585">
        <f t="shared" si="6"/>
        <v>86</v>
      </c>
      <c r="H220" s="565" t="s">
        <v>1298</v>
      </c>
    </row>
    <row r="221" spans="1:85" ht="63" customHeight="1" x14ac:dyDescent="0.15">
      <c r="A221" s="416" t="s">
        <v>583</v>
      </c>
      <c r="B221" s="395" t="s">
        <v>584</v>
      </c>
      <c r="C221" s="402" t="s">
        <v>1301</v>
      </c>
      <c r="D221" s="399" t="s">
        <v>1300</v>
      </c>
      <c r="E221" s="395" t="str">
        <f t="shared" si="6"/>
        <v>AE</v>
      </c>
      <c r="F221" s="391" t="str">
        <f t="shared" si="6"/>
        <v>P</v>
      </c>
      <c r="G221" s="586" t="str">
        <f t="shared" si="6"/>
        <v>86a</v>
      </c>
      <c r="H221" s="399" t="s">
        <v>1302</v>
      </c>
    </row>
    <row r="222" spans="1:85" s="377" customFormat="1" ht="77.25" customHeight="1" x14ac:dyDescent="0.15">
      <c r="A222" s="412"/>
      <c r="B222" s="441" t="s">
        <v>644</v>
      </c>
      <c r="C222" s="441" t="s">
        <v>1283</v>
      </c>
      <c r="D222" s="548" t="s">
        <v>1731</v>
      </c>
      <c r="E222" s="441"/>
      <c r="F222" s="442" t="str">
        <f t="shared" si="6"/>
        <v>L</v>
      </c>
      <c r="G222" s="442" t="str">
        <f t="shared" si="6"/>
        <v>86b</v>
      </c>
      <c r="H222" s="548" t="s">
        <v>1732</v>
      </c>
    </row>
    <row r="223" spans="1:85" s="18" customFormat="1" ht="50.25" customHeight="1" x14ac:dyDescent="0.15">
      <c r="A223" s="412" t="s">
        <v>533</v>
      </c>
      <c r="B223" s="392" t="s">
        <v>388</v>
      </c>
      <c r="C223" s="402" t="s">
        <v>1305</v>
      </c>
      <c r="D223" s="399" t="s">
        <v>1304</v>
      </c>
      <c r="E223" s="392" t="str">
        <f t="shared" si="6"/>
        <v>C</v>
      </c>
      <c r="F223" s="439" t="s">
        <v>388</v>
      </c>
      <c r="G223" s="417" t="str">
        <f t="shared" si="6"/>
        <v>86c</v>
      </c>
      <c r="H223" s="399" t="s">
        <v>1306</v>
      </c>
    </row>
    <row r="224" spans="1:85" s="377" customFormat="1" ht="36" customHeight="1" x14ac:dyDescent="0.15">
      <c r="A224" s="412"/>
      <c r="B224" s="441" t="s">
        <v>644</v>
      </c>
      <c r="C224" s="441" t="s">
        <v>1313</v>
      </c>
      <c r="D224" s="587" t="s">
        <v>1733</v>
      </c>
      <c r="E224" s="441"/>
      <c r="F224" s="442" t="str">
        <f t="shared" si="6"/>
        <v>L</v>
      </c>
      <c r="G224" s="442" t="str">
        <f t="shared" si="6"/>
        <v>86d</v>
      </c>
      <c r="H224" s="548" t="s">
        <v>1734</v>
      </c>
    </row>
    <row r="225" spans="1:8" s="188" customFormat="1" ht="45" x14ac:dyDescent="0.15">
      <c r="A225" s="412" t="s">
        <v>533</v>
      </c>
      <c r="B225" s="392" t="s">
        <v>388</v>
      </c>
      <c r="C225" s="402" t="s">
        <v>1309</v>
      </c>
      <c r="D225" s="399" t="s">
        <v>1308</v>
      </c>
      <c r="E225" s="392" t="str">
        <f t="shared" si="6"/>
        <v>C</v>
      </c>
      <c r="F225" s="439" t="str">
        <f t="shared" si="6"/>
        <v>N</v>
      </c>
      <c r="G225" s="402" t="str">
        <f t="shared" si="6"/>
        <v>86e</v>
      </c>
      <c r="H225" s="399" t="s">
        <v>1310</v>
      </c>
    </row>
    <row r="226" spans="1:8" s="188" customFormat="1" ht="66" customHeight="1" x14ac:dyDescent="0.15">
      <c r="A226" s="588"/>
      <c r="B226" s="589" t="s">
        <v>644</v>
      </c>
      <c r="C226" s="589" t="s">
        <v>1317</v>
      </c>
      <c r="D226" s="445" t="s">
        <v>1735</v>
      </c>
      <c r="E226" s="588"/>
      <c r="F226" s="589" t="s">
        <v>644</v>
      </c>
      <c r="G226" s="589" t="s">
        <v>1317</v>
      </c>
      <c r="H226" s="590" t="s">
        <v>1736</v>
      </c>
    </row>
    <row r="227" spans="1:8" s="358" customFormat="1" thickBot="1" x14ac:dyDescent="0.2">
      <c r="E227" s="372"/>
      <c r="F227" s="372"/>
      <c r="G227" s="371"/>
    </row>
    <row r="228" spans="1:8" s="72" customFormat="1" ht="15.75" customHeight="1" thickBot="1" x14ac:dyDescent="0.25">
      <c r="A228" s="415" t="s">
        <v>1337</v>
      </c>
      <c r="B228" s="800" t="s">
        <v>1338</v>
      </c>
      <c r="C228" s="795"/>
      <c r="D228" s="795"/>
      <c r="E228" s="415" t="str">
        <f t="shared" si="6"/>
        <v>7.3</v>
      </c>
      <c r="F228" s="796" t="s">
        <v>1339</v>
      </c>
      <c r="G228" s="797"/>
      <c r="H228" s="793"/>
    </row>
    <row r="229" spans="1:8" ht="45" customHeight="1" x14ac:dyDescent="0.15">
      <c r="A229" s="416" t="s">
        <v>583</v>
      </c>
      <c r="B229" s="429" t="s">
        <v>584</v>
      </c>
      <c r="C229" s="591">
        <v>87</v>
      </c>
      <c r="D229" s="565" t="s">
        <v>1340</v>
      </c>
      <c r="E229" s="390" t="str">
        <f t="shared" si="6"/>
        <v>AE</v>
      </c>
      <c r="F229" s="416" t="str">
        <f t="shared" si="6"/>
        <v>P</v>
      </c>
      <c r="G229" s="406">
        <f t="shared" si="6"/>
        <v>87</v>
      </c>
      <c r="H229" s="570" t="s">
        <v>1341</v>
      </c>
    </row>
    <row r="230" spans="1:8" ht="30" x14ac:dyDescent="0.15">
      <c r="A230" s="416" t="s">
        <v>583</v>
      </c>
      <c r="B230" s="392" t="s">
        <v>388</v>
      </c>
      <c r="C230" s="591">
        <v>88</v>
      </c>
      <c r="D230" s="572" t="s">
        <v>1342</v>
      </c>
      <c r="E230" s="395" t="str">
        <f t="shared" si="6"/>
        <v>AE</v>
      </c>
      <c r="F230" s="439" t="str">
        <f t="shared" si="6"/>
        <v>N</v>
      </c>
      <c r="G230" s="417">
        <f t="shared" si="6"/>
        <v>88</v>
      </c>
      <c r="H230" s="571" t="s">
        <v>1343</v>
      </c>
    </row>
    <row r="231" spans="1:8" ht="30.75" customHeight="1" x14ac:dyDescent="0.15">
      <c r="A231" s="416" t="s">
        <v>583</v>
      </c>
      <c r="B231" s="392" t="s">
        <v>388</v>
      </c>
      <c r="C231" s="591">
        <v>89</v>
      </c>
      <c r="D231" s="572" t="s">
        <v>1344</v>
      </c>
      <c r="E231" s="395" t="str">
        <f t="shared" si="6"/>
        <v>AE</v>
      </c>
      <c r="F231" s="439" t="str">
        <f t="shared" si="6"/>
        <v>N</v>
      </c>
      <c r="G231" s="417">
        <f t="shared" si="6"/>
        <v>89</v>
      </c>
      <c r="H231" s="571" t="s">
        <v>1345</v>
      </c>
    </row>
    <row r="232" spans="1:8" s="358" customFormat="1" thickBot="1" x14ac:dyDescent="0.2">
      <c r="E232" s="372"/>
      <c r="F232" s="372"/>
      <c r="G232" s="371"/>
    </row>
    <row r="233" spans="1:8" s="593" customFormat="1" ht="15.75" customHeight="1" thickBot="1" x14ac:dyDescent="0.25">
      <c r="A233" s="483" t="s">
        <v>613</v>
      </c>
      <c r="B233" s="801" t="s">
        <v>1354</v>
      </c>
      <c r="C233" s="802"/>
      <c r="D233" s="802"/>
      <c r="E233" s="483" t="str">
        <f t="shared" si="6"/>
        <v>8</v>
      </c>
      <c r="F233" s="592" t="s">
        <v>1355</v>
      </c>
      <c r="G233" s="378"/>
    </row>
    <row r="234" spans="1:8" s="358" customFormat="1" thickBot="1" x14ac:dyDescent="0.2">
      <c r="E234" s="372"/>
      <c r="F234" s="372"/>
      <c r="G234" s="371"/>
    </row>
    <row r="235" spans="1:8" s="72" customFormat="1" ht="13.5" customHeight="1" thickBot="1" x14ac:dyDescent="0.25">
      <c r="A235" s="415" t="s">
        <v>1356</v>
      </c>
      <c r="B235" s="800" t="s">
        <v>1357</v>
      </c>
      <c r="C235" s="795"/>
      <c r="D235" s="795"/>
      <c r="E235" s="384" t="str">
        <f t="shared" si="6"/>
        <v>8.1</v>
      </c>
      <c r="F235" s="796" t="s">
        <v>1358</v>
      </c>
      <c r="G235" s="797"/>
      <c r="H235" s="793"/>
    </row>
    <row r="236" spans="1:8" ht="45" x14ac:dyDescent="0.15">
      <c r="A236" s="416" t="s">
        <v>583</v>
      </c>
      <c r="B236" s="429" t="s">
        <v>584</v>
      </c>
      <c r="C236" s="430" t="s">
        <v>1049</v>
      </c>
      <c r="D236" s="407" t="s">
        <v>1360</v>
      </c>
      <c r="E236" s="390" t="str">
        <f t="shared" si="6"/>
        <v>AE</v>
      </c>
      <c r="F236" s="416" t="str">
        <f>B236</f>
        <v>P</v>
      </c>
      <c r="G236" s="406" t="str">
        <f>C236</f>
        <v>90</v>
      </c>
      <c r="H236" s="559" t="s">
        <v>1361</v>
      </c>
    </row>
    <row r="237" spans="1:8" s="75" customFormat="1" ht="81" customHeight="1" x14ac:dyDescent="0.15">
      <c r="A237" s="412" t="s">
        <v>533</v>
      </c>
      <c r="B237" s="439" t="s">
        <v>388</v>
      </c>
      <c r="C237" s="417" t="s">
        <v>1065</v>
      </c>
      <c r="D237" s="594" t="s">
        <v>1737</v>
      </c>
      <c r="E237" s="426" t="str">
        <f t="shared" si="6"/>
        <v>C</v>
      </c>
      <c r="F237" s="439" t="str">
        <f>B237</f>
        <v>N</v>
      </c>
      <c r="G237" s="417" t="str">
        <f>C237</f>
        <v>91</v>
      </c>
      <c r="H237" s="396" t="s">
        <v>1738</v>
      </c>
    </row>
    <row r="238" spans="1:8" s="358" customFormat="1" ht="9" customHeight="1" thickBot="1" x14ac:dyDescent="0.2">
      <c r="E238" s="372"/>
      <c r="F238" s="372"/>
      <c r="G238" s="371"/>
    </row>
    <row r="239" spans="1:8" s="593" customFormat="1" ht="15.75" customHeight="1" thickBot="1" x14ac:dyDescent="0.25">
      <c r="A239" s="483" t="s">
        <v>1365</v>
      </c>
      <c r="B239" s="801" t="s">
        <v>1366</v>
      </c>
      <c r="C239" s="802"/>
      <c r="D239" s="802"/>
      <c r="E239" s="483" t="str">
        <f t="shared" si="6"/>
        <v>9</v>
      </c>
      <c r="F239" s="592" t="s">
        <v>1367</v>
      </c>
      <c r="G239" s="378"/>
    </row>
    <row r="240" spans="1:8" ht="29.25" hidden="1" customHeight="1" thickBot="1" x14ac:dyDescent="0.2">
      <c r="A240" s="595"/>
      <c r="B240" s="579" t="s">
        <v>584</v>
      </c>
      <c r="C240" s="596" t="s">
        <v>558</v>
      </c>
      <c r="D240" s="597" t="s">
        <v>368</v>
      </c>
      <c r="E240" s="390">
        <f t="shared" si="6"/>
        <v>0</v>
      </c>
      <c r="F240" s="584"/>
      <c r="G240" s="451"/>
      <c r="H240" s="598" t="s">
        <v>1369</v>
      </c>
    </row>
    <row r="241" spans="1:8" ht="45" x14ac:dyDescent="0.15">
      <c r="A241" s="391" t="s">
        <v>583</v>
      </c>
      <c r="B241" s="395" t="s">
        <v>584</v>
      </c>
      <c r="C241" s="599">
        <v>92</v>
      </c>
      <c r="D241" s="253" t="s">
        <v>1370</v>
      </c>
      <c r="E241" s="390" t="str">
        <f t="shared" si="6"/>
        <v>AE</v>
      </c>
      <c r="F241" s="391" t="str">
        <f>B241</f>
        <v>P</v>
      </c>
      <c r="G241" s="417">
        <f>C241</f>
        <v>92</v>
      </c>
      <c r="H241" s="403" t="s">
        <v>1371</v>
      </c>
    </row>
    <row r="242" spans="1:8" s="75" customFormat="1" ht="51.75" customHeight="1" thickBot="1" x14ac:dyDescent="0.2">
      <c r="A242" s="391" t="s">
        <v>583</v>
      </c>
      <c r="B242" s="439" t="s">
        <v>388</v>
      </c>
      <c r="C242" s="417" t="s">
        <v>1075</v>
      </c>
      <c r="D242" s="594" t="s">
        <v>1373</v>
      </c>
      <c r="E242" s="395" t="str">
        <f t="shared" si="6"/>
        <v>AE</v>
      </c>
      <c r="F242" s="439" t="str">
        <f>B242</f>
        <v>N</v>
      </c>
      <c r="G242" s="417" t="str">
        <f>C242</f>
        <v>93</v>
      </c>
      <c r="H242" s="396" t="s">
        <v>1374</v>
      </c>
    </row>
    <row r="243" spans="1:8" s="593" customFormat="1" ht="10.5" customHeight="1" thickBot="1" x14ac:dyDescent="0.25">
      <c r="A243" s="483" t="s">
        <v>621</v>
      </c>
      <c r="B243" s="798" t="s">
        <v>1378</v>
      </c>
      <c r="C243" s="799"/>
      <c r="D243" s="799"/>
      <c r="E243" s="483" t="str">
        <f t="shared" si="6"/>
        <v>10</v>
      </c>
      <c r="F243" s="592" t="s">
        <v>1379</v>
      </c>
      <c r="G243" s="378"/>
    </row>
    <row r="244" spans="1:8" s="358" customFormat="1" ht="10.5" customHeight="1" thickBot="1" x14ac:dyDescent="0.2">
      <c r="E244" s="372"/>
      <c r="F244" s="372"/>
      <c r="G244" s="371"/>
    </row>
    <row r="245" spans="1:8" s="72" customFormat="1" ht="15" customHeight="1" thickBot="1" x14ac:dyDescent="0.25">
      <c r="A245" s="415" t="s">
        <v>1380</v>
      </c>
      <c r="B245" s="453" t="s">
        <v>1381</v>
      </c>
      <c r="C245" s="600"/>
      <c r="D245" s="39"/>
      <c r="E245" s="539" t="str">
        <f t="shared" si="6"/>
        <v>10.1</v>
      </c>
      <c r="F245" s="796" t="s">
        <v>1382</v>
      </c>
      <c r="G245" s="797"/>
      <c r="H245" s="793"/>
    </row>
    <row r="246" spans="1:8" ht="34.5" customHeight="1" x14ac:dyDescent="0.15">
      <c r="A246" s="416" t="s">
        <v>583</v>
      </c>
      <c r="B246" s="429" t="s">
        <v>584</v>
      </c>
      <c r="C246" s="430" t="s">
        <v>1385</v>
      </c>
      <c r="D246" s="407" t="s">
        <v>1739</v>
      </c>
      <c r="E246" s="390" t="str">
        <f t="shared" si="6"/>
        <v>AE</v>
      </c>
      <c r="F246" s="391" t="str">
        <f t="shared" si="6"/>
        <v>P</v>
      </c>
      <c r="G246" s="406" t="str">
        <f t="shared" si="6"/>
        <v>94</v>
      </c>
      <c r="H246" s="431" t="s">
        <v>1386</v>
      </c>
    </row>
    <row r="247" spans="1:8" ht="21" customHeight="1" x14ac:dyDescent="0.15">
      <c r="A247" s="416" t="s">
        <v>583</v>
      </c>
      <c r="B247" s="395" t="s">
        <v>584</v>
      </c>
      <c r="C247" s="430" t="s">
        <v>1389</v>
      </c>
      <c r="D247" s="394" t="s">
        <v>1388</v>
      </c>
      <c r="E247" s="395" t="str">
        <f t="shared" si="6"/>
        <v>AE</v>
      </c>
      <c r="F247" s="391" t="str">
        <f t="shared" si="6"/>
        <v>P</v>
      </c>
      <c r="G247" s="417" t="str">
        <f t="shared" si="6"/>
        <v>95</v>
      </c>
      <c r="H247" s="403" t="s">
        <v>1390</v>
      </c>
    </row>
    <row r="248" spans="1:8" ht="39" customHeight="1" x14ac:dyDescent="0.15">
      <c r="A248" s="416" t="s">
        <v>583</v>
      </c>
      <c r="B248" s="395" t="s">
        <v>584</v>
      </c>
      <c r="C248" s="430" t="s">
        <v>1393</v>
      </c>
      <c r="D248" s="253" t="s">
        <v>1392</v>
      </c>
      <c r="E248" s="395" t="str">
        <f t="shared" si="6"/>
        <v>AE</v>
      </c>
      <c r="F248" s="391" t="str">
        <f t="shared" si="6"/>
        <v>P</v>
      </c>
      <c r="G248" s="417" t="str">
        <f t="shared" si="6"/>
        <v>96</v>
      </c>
      <c r="H248" s="396" t="s">
        <v>1394</v>
      </c>
    </row>
    <row r="249" spans="1:8" s="358" customFormat="1" ht="9" customHeight="1" thickBot="1" x14ac:dyDescent="0.2">
      <c r="E249" s="372"/>
      <c r="F249" s="372"/>
      <c r="G249" s="371"/>
    </row>
    <row r="250" spans="1:8" s="72" customFormat="1" ht="15.75" customHeight="1" thickBot="1" x14ac:dyDescent="0.25">
      <c r="A250" s="415" t="s">
        <v>1395</v>
      </c>
      <c r="B250" s="800" t="s">
        <v>1396</v>
      </c>
      <c r="C250" s="795"/>
      <c r="D250" s="795"/>
      <c r="E250" s="415" t="str">
        <f t="shared" si="6"/>
        <v>10.2</v>
      </c>
      <c r="F250" s="796" t="s">
        <v>1397</v>
      </c>
      <c r="G250" s="797"/>
      <c r="H250" s="793"/>
    </row>
    <row r="251" spans="1:8" s="37" customFormat="1" ht="113.25" customHeight="1" x14ac:dyDescent="0.2">
      <c r="A251" s="601" t="s">
        <v>533</v>
      </c>
      <c r="B251" s="602" t="s">
        <v>388</v>
      </c>
      <c r="C251" s="603" t="s">
        <v>1400</v>
      </c>
      <c r="D251" s="604" t="s">
        <v>1740</v>
      </c>
      <c r="E251" s="601" t="s">
        <v>533</v>
      </c>
      <c r="F251" s="602" t="s">
        <v>388</v>
      </c>
      <c r="G251" s="603" t="s">
        <v>1400</v>
      </c>
      <c r="H251" s="396" t="s">
        <v>1741</v>
      </c>
    </row>
    <row r="252" spans="1:8" ht="15" x14ac:dyDescent="0.15">
      <c r="A252" s="605"/>
      <c r="B252" s="395" t="s">
        <v>584</v>
      </c>
      <c r="C252" s="606" t="s">
        <v>1402</v>
      </c>
      <c r="D252" s="607" t="s">
        <v>1403</v>
      </c>
      <c r="E252" s="395"/>
      <c r="F252" s="391" t="str">
        <f>B252</f>
        <v>P</v>
      </c>
      <c r="G252" s="417" t="str">
        <f>C252</f>
        <v>/</v>
      </c>
      <c r="H252" s="608" t="s">
        <v>1404</v>
      </c>
    </row>
    <row r="253" spans="1:8" s="358" customFormat="1" thickBot="1" x14ac:dyDescent="0.2">
      <c r="E253" s="372"/>
      <c r="F253" s="372"/>
      <c r="G253" s="371"/>
    </row>
    <row r="254" spans="1:8" s="72" customFormat="1" ht="15.75" customHeight="1" thickBot="1" x14ac:dyDescent="0.25">
      <c r="A254" s="415" t="s">
        <v>1405</v>
      </c>
      <c r="B254" s="800" t="s">
        <v>1406</v>
      </c>
      <c r="C254" s="795"/>
      <c r="D254" s="795"/>
      <c r="E254" s="415" t="str">
        <f t="shared" si="6"/>
        <v>10.3</v>
      </c>
      <c r="F254" s="796" t="s">
        <v>1407</v>
      </c>
      <c r="G254" s="797"/>
      <c r="H254" s="793"/>
    </row>
    <row r="255" spans="1:8" s="26" customFormat="1" ht="15.75" customHeight="1" thickBot="1" x14ac:dyDescent="0.25">
      <c r="A255" s="609"/>
      <c r="B255" s="788" t="s">
        <v>1408</v>
      </c>
      <c r="C255" s="789"/>
      <c r="D255" s="790"/>
      <c r="E255" s="550"/>
      <c r="F255" s="791" t="s">
        <v>1409</v>
      </c>
      <c r="G255" s="792"/>
      <c r="H255" s="793"/>
    </row>
    <row r="256" spans="1:8" ht="46.5" customHeight="1" x14ac:dyDescent="0.15">
      <c r="A256" s="391" t="s">
        <v>583</v>
      </c>
      <c r="B256" s="429" t="s">
        <v>584</v>
      </c>
      <c r="C256" s="430" t="s">
        <v>1412</v>
      </c>
      <c r="D256" s="407" t="s">
        <v>1411</v>
      </c>
      <c r="E256" s="395" t="str">
        <f t="shared" si="6"/>
        <v>AE</v>
      </c>
      <c r="F256" s="391" t="str">
        <f t="shared" si="6"/>
        <v>P</v>
      </c>
      <c r="G256" s="417" t="str">
        <f t="shared" si="6"/>
        <v>98</v>
      </c>
      <c r="H256" s="431" t="s">
        <v>1413</v>
      </c>
    </row>
    <row r="257" spans="1:12" ht="62.25" customHeight="1" x14ac:dyDescent="0.15">
      <c r="A257" s="391" t="s">
        <v>583</v>
      </c>
      <c r="B257" s="395" t="s">
        <v>584</v>
      </c>
      <c r="C257" s="430" t="s">
        <v>1416</v>
      </c>
      <c r="D257" s="594" t="s">
        <v>1415</v>
      </c>
      <c r="E257" s="395" t="str">
        <f t="shared" si="6"/>
        <v>AE</v>
      </c>
      <c r="F257" s="391" t="str">
        <f t="shared" si="6"/>
        <v>P</v>
      </c>
      <c r="G257" s="417" t="str">
        <f t="shared" si="6"/>
        <v>99</v>
      </c>
      <c r="H257" s="396" t="s">
        <v>1417</v>
      </c>
    </row>
    <row r="258" spans="1:12" ht="37.5" customHeight="1" x14ac:dyDescent="0.15">
      <c r="A258" s="391" t="s">
        <v>583</v>
      </c>
      <c r="B258" s="395" t="s">
        <v>584</v>
      </c>
      <c r="C258" s="430" t="s">
        <v>1444</v>
      </c>
      <c r="D258" s="253" t="s">
        <v>1443</v>
      </c>
      <c r="E258" s="395" t="str">
        <f t="shared" si="6"/>
        <v>AE</v>
      </c>
      <c r="F258" s="391" t="str">
        <f t="shared" si="6"/>
        <v>P</v>
      </c>
      <c r="G258" s="417" t="str">
        <f t="shared" si="6"/>
        <v>100</v>
      </c>
      <c r="H258" s="396" t="s">
        <v>1445</v>
      </c>
    </row>
    <row r="259" spans="1:12" ht="34.5" customHeight="1" x14ac:dyDescent="0.15">
      <c r="A259" s="391" t="s">
        <v>583</v>
      </c>
      <c r="B259" s="395" t="s">
        <v>584</v>
      </c>
      <c r="C259" s="430" t="s">
        <v>1420</v>
      </c>
      <c r="D259" s="253" t="s">
        <v>1419</v>
      </c>
      <c r="E259" s="395" t="str">
        <f t="shared" ref="E259:G266" si="7">A259</f>
        <v>AE</v>
      </c>
      <c r="F259" s="391" t="str">
        <f t="shared" si="7"/>
        <v>P</v>
      </c>
      <c r="G259" s="417" t="str">
        <f t="shared" si="7"/>
        <v>101</v>
      </c>
      <c r="H259" s="396" t="s">
        <v>1421</v>
      </c>
    </row>
    <row r="260" spans="1:12" ht="39" customHeight="1" x14ac:dyDescent="0.15">
      <c r="A260" s="391" t="s">
        <v>583</v>
      </c>
      <c r="B260" s="395" t="s">
        <v>584</v>
      </c>
      <c r="C260" s="430" t="s">
        <v>1424</v>
      </c>
      <c r="D260" s="253" t="s">
        <v>1423</v>
      </c>
      <c r="E260" s="395" t="str">
        <f t="shared" si="7"/>
        <v>AE</v>
      </c>
      <c r="F260" s="391" t="str">
        <f t="shared" si="7"/>
        <v>P</v>
      </c>
      <c r="G260" s="417" t="str">
        <f t="shared" si="7"/>
        <v>102</v>
      </c>
      <c r="H260" s="396" t="s">
        <v>1425</v>
      </c>
    </row>
    <row r="261" spans="1:12" ht="48.75" customHeight="1" x14ac:dyDescent="0.15">
      <c r="A261" s="391" t="s">
        <v>583</v>
      </c>
      <c r="B261" s="395" t="s">
        <v>584</v>
      </c>
      <c r="C261" s="430" t="s">
        <v>1114</v>
      </c>
      <c r="D261" s="253" t="s">
        <v>1427</v>
      </c>
      <c r="E261" s="395" t="str">
        <f t="shared" si="7"/>
        <v>AE</v>
      </c>
      <c r="F261" s="391" t="str">
        <f t="shared" si="7"/>
        <v>P</v>
      </c>
      <c r="G261" s="417" t="str">
        <f t="shared" si="7"/>
        <v>103</v>
      </c>
      <c r="H261" s="403" t="s">
        <v>1428</v>
      </c>
    </row>
    <row r="262" spans="1:12" ht="51.75" customHeight="1" x14ac:dyDescent="0.15">
      <c r="A262" s="391" t="s">
        <v>583</v>
      </c>
      <c r="B262" s="395" t="s">
        <v>584</v>
      </c>
      <c r="C262" s="430" t="s">
        <v>1434</v>
      </c>
      <c r="D262" s="396" t="s">
        <v>1433</v>
      </c>
      <c r="E262" s="395" t="str">
        <f t="shared" si="7"/>
        <v>AE</v>
      </c>
      <c r="F262" s="391" t="str">
        <f t="shared" si="7"/>
        <v>P</v>
      </c>
      <c r="G262" s="417" t="str">
        <f t="shared" si="7"/>
        <v>104</v>
      </c>
      <c r="H262" s="396" t="s">
        <v>1435</v>
      </c>
    </row>
    <row r="263" spans="1:12" ht="43.5" customHeight="1" x14ac:dyDescent="0.15">
      <c r="A263" s="391" t="s">
        <v>583</v>
      </c>
      <c r="B263" s="392" t="s">
        <v>388</v>
      </c>
      <c r="C263" s="430" t="s">
        <v>1124</v>
      </c>
      <c r="D263" s="394" t="s">
        <v>1437</v>
      </c>
      <c r="E263" s="395" t="str">
        <f t="shared" si="7"/>
        <v>AE</v>
      </c>
      <c r="F263" s="439" t="str">
        <f t="shared" si="7"/>
        <v>N</v>
      </c>
      <c r="G263" s="417" t="str">
        <f t="shared" si="7"/>
        <v>105</v>
      </c>
      <c r="H263" s="403" t="s">
        <v>1438</v>
      </c>
    </row>
    <row r="264" spans="1:12" ht="44.25" customHeight="1" x14ac:dyDescent="0.15">
      <c r="A264" s="391" t="s">
        <v>583</v>
      </c>
      <c r="B264" s="395" t="s">
        <v>584</v>
      </c>
      <c r="C264" s="430" t="s">
        <v>1132</v>
      </c>
      <c r="D264" s="253" t="s">
        <v>1430</v>
      </c>
      <c r="E264" s="395" t="str">
        <f t="shared" si="7"/>
        <v>AE</v>
      </c>
      <c r="F264" s="391" t="str">
        <f t="shared" si="7"/>
        <v>P</v>
      </c>
      <c r="G264" s="417" t="str">
        <f t="shared" si="7"/>
        <v>106</v>
      </c>
      <c r="H264" s="403" t="s">
        <v>1431</v>
      </c>
    </row>
    <row r="265" spans="1:12" s="75" customFormat="1" ht="48" customHeight="1" x14ac:dyDescent="0.15">
      <c r="A265" s="391" t="s">
        <v>583</v>
      </c>
      <c r="B265" s="439" t="s">
        <v>388</v>
      </c>
      <c r="C265" s="417" t="s">
        <v>1139</v>
      </c>
      <c r="D265" s="594" t="s">
        <v>1440</v>
      </c>
      <c r="E265" s="395" t="str">
        <f t="shared" si="7"/>
        <v>AE</v>
      </c>
      <c r="F265" s="439" t="str">
        <f t="shared" si="7"/>
        <v>N</v>
      </c>
      <c r="G265" s="417" t="str">
        <f t="shared" si="7"/>
        <v>107</v>
      </c>
      <c r="H265" s="396" t="s">
        <v>1441</v>
      </c>
    </row>
    <row r="266" spans="1:12" ht="15" x14ac:dyDescent="0.15">
      <c r="A266" s="391"/>
      <c r="B266" s="610" t="s">
        <v>584</v>
      </c>
      <c r="C266" s="611" t="s">
        <v>1402</v>
      </c>
      <c r="D266" s="612" t="s">
        <v>1446</v>
      </c>
      <c r="E266" s="395"/>
      <c r="F266" s="416" t="str">
        <f t="shared" si="7"/>
        <v>P</v>
      </c>
      <c r="G266" s="419" t="str">
        <f t="shared" si="7"/>
        <v>/</v>
      </c>
      <c r="H266" s="608" t="s">
        <v>1447</v>
      </c>
    </row>
    <row r="267" spans="1:12" s="358" customFormat="1" thickBot="1" x14ac:dyDescent="0.2">
      <c r="A267" s="613"/>
      <c r="E267" s="372"/>
      <c r="F267" s="372"/>
      <c r="G267" s="371"/>
    </row>
    <row r="268" spans="1:12" s="133" customFormat="1" ht="15.75" customHeight="1" thickBot="1" x14ac:dyDescent="0.25">
      <c r="A268" s="384" t="s">
        <v>1448</v>
      </c>
      <c r="B268" s="794" t="s">
        <v>1449</v>
      </c>
      <c r="C268" s="795"/>
      <c r="D268" s="795"/>
      <c r="E268" s="384" t="str">
        <f>A268</f>
        <v>10.4</v>
      </c>
      <c r="F268" s="796" t="s">
        <v>1450</v>
      </c>
      <c r="G268" s="797"/>
      <c r="H268" s="793"/>
    </row>
    <row r="269" spans="1:12" s="75" customFormat="1" ht="49.5" customHeight="1" thickBot="1" x14ac:dyDescent="0.2">
      <c r="A269" s="412" t="s">
        <v>533</v>
      </c>
      <c r="B269" s="439" t="s">
        <v>388</v>
      </c>
      <c r="C269" s="417" t="s">
        <v>1143</v>
      </c>
      <c r="D269" s="594" t="s">
        <v>1452</v>
      </c>
      <c r="E269" s="426" t="str">
        <f>A269</f>
        <v>C</v>
      </c>
      <c r="F269" s="439" t="str">
        <f>B269</f>
        <v>N</v>
      </c>
      <c r="G269" s="417" t="str">
        <f>C269</f>
        <v>108</v>
      </c>
      <c r="H269" s="396" t="s">
        <v>1453</v>
      </c>
    </row>
    <row r="270" spans="1:12" s="133" customFormat="1" ht="15.75" customHeight="1" thickBot="1" x14ac:dyDescent="0.25">
      <c r="A270" s="384" t="s">
        <v>1454</v>
      </c>
      <c r="B270" s="794" t="s">
        <v>1455</v>
      </c>
      <c r="C270" s="795"/>
      <c r="D270" s="795"/>
      <c r="E270" s="384" t="str">
        <f>A270</f>
        <v>10.5</v>
      </c>
      <c r="F270" s="796" t="s">
        <v>1456</v>
      </c>
      <c r="G270" s="797"/>
      <c r="H270" s="793"/>
    </row>
    <row r="271" spans="1:12" s="313" customFormat="1" ht="37.5" customHeight="1" x14ac:dyDescent="0.2">
      <c r="A271" s="614"/>
      <c r="B271" s="589" t="s">
        <v>644</v>
      </c>
      <c r="C271" s="589">
        <v>109</v>
      </c>
      <c r="D271" s="615" t="s">
        <v>1457</v>
      </c>
      <c r="E271" s="616"/>
      <c r="F271" s="589" t="str">
        <f>B271</f>
        <v>L</v>
      </c>
      <c r="G271" s="589">
        <f>C271</f>
        <v>109</v>
      </c>
      <c r="H271" s="615" t="s">
        <v>1742</v>
      </c>
      <c r="I271" s="617"/>
      <c r="J271" s="617"/>
      <c r="K271" s="617"/>
      <c r="L271" s="617"/>
    </row>
    <row r="272" spans="1:12" s="191" customFormat="1" ht="32.25" customHeight="1" x14ac:dyDescent="0.2">
      <c r="A272" s="618"/>
      <c r="B272" s="589" t="s">
        <v>644</v>
      </c>
      <c r="C272" s="589">
        <v>110</v>
      </c>
      <c r="D272" s="619" t="s">
        <v>1743</v>
      </c>
      <c r="E272" s="620"/>
      <c r="F272" s="620" t="str">
        <f>B272</f>
        <v>L</v>
      </c>
      <c r="G272" s="620">
        <f>C272</f>
        <v>110</v>
      </c>
      <c r="H272" s="619" t="s">
        <v>1744</v>
      </c>
      <c r="I272" s="621"/>
      <c r="J272" s="621"/>
      <c r="K272" s="621"/>
      <c r="L272" s="621"/>
    </row>
    <row r="273" spans="1:12" s="358" customFormat="1" thickBot="1" x14ac:dyDescent="0.2">
      <c r="A273" s="613"/>
      <c r="E273" s="372"/>
      <c r="F273" s="372"/>
      <c r="G273" s="371"/>
    </row>
    <row r="274" spans="1:12" s="624" customFormat="1" ht="15.75" customHeight="1" thickBot="1" x14ac:dyDescent="0.25">
      <c r="A274" s="622" t="s">
        <v>1745</v>
      </c>
      <c r="B274" s="777" t="s">
        <v>1461</v>
      </c>
      <c r="C274" s="778"/>
      <c r="D274" s="779"/>
      <c r="E274" s="622" t="str">
        <f>A274</f>
        <v>11.</v>
      </c>
      <c r="F274" s="780" t="s">
        <v>1462</v>
      </c>
      <c r="G274" s="781"/>
      <c r="H274" s="782"/>
      <c r="I274" s="623"/>
      <c r="J274" s="623"/>
      <c r="K274" s="623"/>
      <c r="L274" s="623"/>
    </row>
    <row r="275" spans="1:12" s="134" customFormat="1" ht="48" customHeight="1" x14ac:dyDescent="0.2">
      <c r="A275" s="625"/>
      <c r="B275" s="626" t="s">
        <v>644</v>
      </c>
      <c r="C275" s="626">
        <v>111</v>
      </c>
      <c r="D275" s="627" t="s">
        <v>1746</v>
      </c>
      <c r="E275" s="626"/>
      <c r="F275" s="626" t="str">
        <f>B275</f>
        <v>L</v>
      </c>
      <c r="G275" s="626">
        <f>C275</f>
        <v>111</v>
      </c>
      <c r="H275" s="628" t="s">
        <v>1471</v>
      </c>
      <c r="I275" s="629"/>
      <c r="J275" s="629"/>
      <c r="K275" s="629"/>
      <c r="L275" s="629"/>
    </row>
    <row r="276" spans="1:12" s="134" customFormat="1" ht="45" customHeight="1" x14ac:dyDescent="0.2">
      <c r="A276" s="630"/>
      <c r="B276" s="620" t="s">
        <v>644</v>
      </c>
      <c r="C276" s="620">
        <v>112</v>
      </c>
      <c r="D276" s="443" t="s">
        <v>1747</v>
      </c>
      <c r="E276" s="620"/>
      <c r="F276" s="620" t="str">
        <f>B276</f>
        <v>L</v>
      </c>
      <c r="G276" s="620">
        <f>C276</f>
        <v>112</v>
      </c>
      <c r="H276" s="631" t="s">
        <v>1748</v>
      </c>
      <c r="I276" s="629"/>
      <c r="J276" s="629"/>
      <c r="K276" s="629"/>
      <c r="L276" s="629"/>
    </row>
    <row r="277" spans="1:12" s="18" customFormat="1" ht="36" customHeight="1" x14ac:dyDescent="0.15">
      <c r="A277" s="630"/>
      <c r="B277" s="620" t="s">
        <v>644</v>
      </c>
      <c r="C277" s="620">
        <v>113</v>
      </c>
      <c r="D277" s="632" t="s">
        <v>1749</v>
      </c>
      <c r="E277" s="620"/>
      <c r="F277" s="620" t="str">
        <f t="shared" ref="F277:G285" si="8">B277</f>
        <v>L</v>
      </c>
      <c r="G277" s="620">
        <f t="shared" si="8"/>
        <v>113</v>
      </c>
      <c r="H277" s="631" t="s">
        <v>1750</v>
      </c>
      <c r="I277" s="633"/>
      <c r="J277" s="633"/>
      <c r="K277" s="633"/>
      <c r="L277" s="633"/>
    </row>
    <row r="278" spans="1:12" s="18" customFormat="1" ht="27.75" customHeight="1" x14ac:dyDescent="0.15">
      <c r="A278" s="630"/>
      <c r="B278" s="620" t="s">
        <v>644</v>
      </c>
      <c r="C278" s="620">
        <v>114</v>
      </c>
      <c r="D278" s="632" t="s">
        <v>1751</v>
      </c>
      <c r="E278" s="620"/>
      <c r="F278" s="620" t="str">
        <f t="shared" si="8"/>
        <v>L</v>
      </c>
      <c r="G278" s="620">
        <f t="shared" si="8"/>
        <v>114</v>
      </c>
      <c r="H278" s="631" t="s">
        <v>1752</v>
      </c>
      <c r="I278" s="633"/>
      <c r="J278" s="633"/>
      <c r="K278" s="633"/>
      <c r="L278" s="633"/>
    </row>
    <row r="279" spans="1:12" s="18" customFormat="1" ht="36" customHeight="1" x14ac:dyDescent="0.15">
      <c r="A279" s="630"/>
      <c r="B279" s="620" t="s">
        <v>644</v>
      </c>
      <c r="C279" s="620">
        <v>115</v>
      </c>
      <c r="D279" s="632" t="s">
        <v>1753</v>
      </c>
      <c r="E279" s="620"/>
      <c r="F279" s="620" t="str">
        <f t="shared" si="8"/>
        <v>L</v>
      </c>
      <c r="G279" s="620">
        <f t="shared" si="8"/>
        <v>115</v>
      </c>
      <c r="H279" s="631" t="s">
        <v>1754</v>
      </c>
      <c r="I279" s="633"/>
      <c r="J279" s="633"/>
      <c r="K279" s="633"/>
      <c r="L279" s="633"/>
    </row>
    <row r="280" spans="1:12" s="18" customFormat="1" ht="31.5" customHeight="1" x14ac:dyDescent="0.15">
      <c r="A280" s="630"/>
      <c r="B280" s="620" t="s">
        <v>644</v>
      </c>
      <c r="C280" s="620">
        <v>116</v>
      </c>
      <c r="D280" s="632" t="s">
        <v>1755</v>
      </c>
      <c r="E280" s="620"/>
      <c r="F280" s="620" t="str">
        <f t="shared" si="8"/>
        <v>L</v>
      </c>
      <c r="G280" s="620">
        <f t="shared" si="8"/>
        <v>116</v>
      </c>
      <c r="H280" s="631" t="s">
        <v>1756</v>
      </c>
      <c r="I280" s="633"/>
      <c r="J280" s="633"/>
      <c r="K280" s="633"/>
      <c r="L280" s="633"/>
    </row>
    <row r="281" spans="1:12" s="18" customFormat="1" ht="33" customHeight="1" x14ac:dyDescent="0.15">
      <c r="A281" s="630"/>
      <c r="B281" s="620" t="s">
        <v>644</v>
      </c>
      <c r="C281" s="620">
        <v>117</v>
      </c>
      <c r="D281" s="632" t="s">
        <v>1757</v>
      </c>
      <c r="E281" s="620"/>
      <c r="F281" s="620" t="str">
        <f t="shared" si="8"/>
        <v>L</v>
      </c>
      <c r="G281" s="620">
        <f t="shared" si="8"/>
        <v>117</v>
      </c>
      <c r="H281" s="631" t="s">
        <v>1758</v>
      </c>
      <c r="I281" s="633"/>
      <c r="J281" s="633"/>
      <c r="K281" s="633"/>
      <c r="L281" s="633"/>
    </row>
    <row r="282" spans="1:12" s="18" customFormat="1" ht="29.25" customHeight="1" x14ac:dyDescent="0.15">
      <c r="A282" s="630"/>
      <c r="B282" s="620" t="s">
        <v>644</v>
      </c>
      <c r="C282" s="620">
        <v>118</v>
      </c>
      <c r="D282" s="632" t="s">
        <v>1759</v>
      </c>
      <c r="E282" s="620"/>
      <c r="F282" s="620" t="str">
        <f t="shared" si="8"/>
        <v>L</v>
      </c>
      <c r="G282" s="620">
        <f t="shared" si="8"/>
        <v>118</v>
      </c>
      <c r="H282" s="631" t="s">
        <v>1760</v>
      </c>
      <c r="I282" s="633"/>
      <c r="J282" s="633"/>
      <c r="K282" s="633"/>
      <c r="L282" s="633"/>
    </row>
    <row r="283" spans="1:12" s="134" customFormat="1" ht="67.5" customHeight="1" x14ac:dyDescent="0.2">
      <c r="A283" s="630"/>
      <c r="B283" s="620" t="s">
        <v>644</v>
      </c>
      <c r="C283" s="620">
        <v>119</v>
      </c>
      <c r="D283" s="619" t="s">
        <v>1761</v>
      </c>
      <c r="E283" s="620"/>
      <c r="F283" s="620" t="str">
        <f t="shared" si="8"/>
        <v>L</v>
      </c>
      <c r="G283" s="620">
        <f t="shared" si="8"/>
        <v>119</v>
      </c>
      <c r="H283" s="631" t="s">
        <v>1762</v>
      </c>
      <c r="I283" s="629"/>
      <c r="J283" s="629"/>
      <c r="K283" s="629"/>
      <c r="L283" s="629"/>
    </row>
    <row r="284" spans="1:12" s="637" customFormat="1" ht="35.25" customHeight="1" x14ac:dyDescent="0.2">
      <c r="A284" s="630"/>
      <c r="B284" s="620" t="s">
        <v>644</v>
      </c>
      <c r="C284" s="442" t="s">
        <v>1202</v>
      </c>
      <c r="D284" s="634" t="s">
        <v>1763</v>
      </c>
      <c r="E284" s="549"/>
      <c r="F284" s="442" t="str">
        <f t="shared" si="8"/>
        <v>L</v>
      </c>
      <c r="G284" s="549" t="str">
        <f t="shared" si="8"/>
        <v>119a</v>
      </c>
      <c r="H284" s="635" t="s">
        <v>1764</v>
      </c>
      <c r="I284" s="636"/>
    </row>
    <row r="285" spans="1:12" s="64" customFormat="1" ht="52.5" customHeight="1" x14ac:dyDescent="0.2">
      <c r="A285" s="630" t="s">
        <v>533</v>
      </c>
      <c r="B285" s="401" t="s">
        <v>388</v>
      </c>
      <c r="C285" s="417" t="s">
        <v>1216</v>
      </c>
      <c r="D285" s="253" t="s">
        <v>1192</v>
      </c>
      <c r="E285" s="426" t="str">
        <f>A285</f>
        <v>C</v>
      </c>
      <c r="F285" s="439" t="str">
        <f t="shared" si="8"/>
        <v>N</v>
      </c>
      <c r="G285" s="402" t="str">
        <f t="shared" si="8"/>
        <v>120</v>
      </c>
      <c r="H285" s="257" t="s">
        <v>1193</v>
      </c>
    </row>
    <row r="286" spans="1:12" s="355" customFormat="1" ht="36.75" customHeight="1" x14ac:dyDescent="0.15">
      <c r="A286" s="630" t="s">
        <v>533</v>
      </c>
      <c r="B286" s="401" t="s">
        <v>388</v>
      </c>
      <c r="C286" s="417" t="s">
        <v>1227</v>
      </c>
      <c r="D286" s="572" t="s">
        <v>1525</v>
      </c>
      <c r="E286" s="618" t="s">
        <v>533</v>
      </c>
      <c r="F286" s="401" t="s">
        <v>388</v>
      </c>
      <c r="G286" s="417" t="s">
        <v>1227</v>
      </c>
      <c r="H286" s="257" t="s">
        <v>1526</v>
      </c>
    </row>
    <row r="287" spans="1:12" s="355" customFormat="1" ht="138.75" customHeight="1" thickBot="1" x14ac:dyDescent="0.2">
      <c r="A287" s="638" t="s">
        <v>533</v>
      </c>
      <c r="B287" s="639" t="s">
        <v>388</v>
      </c>
      <c r="C287" s="640" t="s">
        <v>1231</v>
      </c>
      <c r="D287" s="641" t="s">
        <v>1765</v>
      </c>
      <c r="E287" s="642" t="s">
        <v>533</v>
      </c>
      <c r="F287" s="639" t="s">
        <v>388</v>
      </c>
      <c r="G287" s="640" t="s">
        <v>1231</v>
      </c>
      <c r="H287" s="643" t="s">
        <v>1766</v>
      </c>
    </row>
    <row r="288" spans="1:12" s="355" customFormat="1" ht="140.25" customHeight="1" thickBot="1" x14ac:dyDescent="0.2">
      <c r="A288" s="618" t="s">
        <v>533</v>
      </c>
      <c r="B288" s="401" t="s">
        <v>388</v>
      </c>
      <c r="C288" s="439" t="s">
        <v>1529</v>
      </c>
      <c r="D288" s="337" t="s">
        <v>1767</v>
      </c>
      <c r="E288" s="618" t="s">
        <v>533</v>
      </c>
      <c r="F288" s="401" t="s">
        <v>388</v>
      </c>
      <c r="G288" s="439" t="s">
        <v>1529</v>
      </c>
      <c r="H288" s="337" t="s">
        <v>1768</v>
      </c>
    </row>
    <row r="289" spans="1:12" s="133" customFormat="1" ht="15.75" customHeight="1" thickBot="1" x14ac:dyDescent="0.25">
      <c r="A289" s="644">
        <v>12</v>
      </c>
      <c r="B289" s="783" t="s">
        <v>1769</v>
      </c>
      <c r="C289" s="784"/>
      <c r="D289" s="785"/>
      <c r="E289" s="644">
        <f>A289</f>
        <v>12</v>
      </c>
      <c r="F289" s="783" t="s">
        <v>1770</v>
      </c>
      <c r="G289" s="786"/>
      <c r="H289" s="787"/>
    </row>
    <row r="290" spans="1:12" ht="77.25" customHeight="1" thickBot="1" x14ac:dyDescent="0.2">
      <c r="A290" s="416"/>
      <c r="C290" s="645" t="s">
        <v>558</v>
      </c>
      <c r="D290" s="646" t="s">
        <v>1771</v>
      </c>
      <c r="F290" s="416"/>
      <c r="G290" s="647" t="str">
        <f t="shared" ref="G290:G303" si="9">C290</f>
        <v>x</v>
      </c>
      <c r="H290" s="648" t="s">
        <v>1771</v>
      </c>
    </row>
    <row r="291" spans="1:12" ht="30.75" customHeight="1" thickBot="1" x14ac:dyDescent="0.2">
      <c r="A291" s="391"/>
      <c r="C291" s="649" t="s">
        <v>558</v>
      </c>
      <c r="D291" s="646" t="s">
        <v>1772</v>
      </c>
      <c r="F291" s="391"/>
      <c r="G291" s="650" t="str">
        <f t="shared" si="9"/>
        <v>x</v>
      </c>
      <c r="H291" s="646" t="s">
        <v>1772</v>
      </c>
    </row>
    <row r="292" spans="1:12" ht="30.75" customHeight="1" thickBot="1" x14ac:dyDescent="0.2">
      <c r="A292" s="391"/>
      <c r="C292" s="649" t="s">
        <v>558</v>
      </c>
      <c r="D292" s="646" t="s">
        <v>1773</v>
      </c>
      <c r="F292" s="391"/>
      <c r="G292" s="650" t="str">
        <f t="shared" si="9"/>
        <v>x</v>
      </c>
      <c r="H292" s="646" t="s">
        <v>1773</v>
      </c>
    </row>
    <row r="293" spans="1:12" ht="46.5" customHeight="1" thickBot="1" x14ac:dyDescent="0.2">
      <c r="A293" s="391"/>
      <c r="C293" s="649" t="s">
        <v>558</v>
      </c>
      <c r="D293" s="646" t="s">
        <v>1774</v>
      </c>
      <c r="F293" s="391"/>
      <c r="G293" s="650" t="str">
        <f t="shared" si="9"/>
        <v>x</v>
      </c>
      <c r="H293" s="646" t="s">
        <v>1774</v>
      </c>
    </row>
    <row r="294" spans="1:12" ht="71.25" customHeight="1" thickBot="1" x14ac:dyDescent="0.2">
      <c r="A294" s="391"/>
      <c r="C294" s="649" t="s">
        <v>558</v>
      </c>
      <c r="D294" s="646" t="s">
        <v>1775</v>
      </c>
      <c r="F294" s="391"/>
      <c r="G294" s="650" t="str">
        <f t="shared" si="9"/>
        <v>x</v>
      </c>
      <c r="H294" s="646" t="s">
        <v>1775</v>
      </c>
    </row>
    <row r="295" spans="1:12" ht="32.25" customHeight="1" thickBot="1" x14ac:dyDescent="0.2">
      <c r="A295" s="391"/>
      <c r="C295" s="649" t="s">
        <v>558</v>
      </c>
      <c r="D295" s="646" t="s">
        <v>1776</v>
      </c>
      <c r="F295" s="391"/>
      <c r="G295" s="650" t="str">
        <f t="shared" si="9"/>
        <v>x</v>
      </c>
      <c r="H295" s="646" t="s">
        <v>1776</v>
      </c>
    </row>
    <row r="296" spans="1:12" ht="15" thickBot="1" x14ac:dyDescent="0.2">
      <c r="A296" s="391"/>
      <c r="C296" s="651"/>
      <c r="D296" s="652"/>
      <c r="F296" s="391"/>
      <c r="G296" s="650">
        <f t="shared" si="9"/>
        <v>0</v>
      </c>
      <c r="H296" s="608"/>
    </row>
    <row r="297" spans="1:12" ht="84" customHeight="1" thickBot="1" x14ac:dyDescent="0.2">
      <c r="A297" s="391"/>
      <c r="C297" s="649" t="s">
        <v>558</v>
      </c>
      <c r="D297" s="653" t="s">
        <v>1777</v>
      </c>
      <c r="F297" s="391"/>
      <c r="G297" s="650" t="str">
        <f t="shared" si="9"/>
        <v>x</v>
      </c>
      <c r="H297" s="608" t="s">
        <v>1778</v>
      </c>
    </row>
    <row r="298" spans="1:12" ht="41.25" customHeight="1" thickBot="1" x14ac:dyDescent="0.2">
      <c r="A298" s="391"/>
      <c r="C298" s="649" t="s">
        <v>558</v>
      </c>
      <c r="D298" s="654" t="s">
        <v>1779</v>
      </c>
      <c r="F298" s="391"/>
      <c r="G298" s="650" t="str">
        <f t="shared" si="9"/>
        <v>x</v>
      </c>
      <c r="H298" s="608" t="s">
        <v>1780</v>
      </c>
    </row>
    <row r="299" spans="1:12" ht="61" thickBot="1" x14ac:dyDescent="0.2">
      <c r="A299" s="391"/>
      <c r="C299" s="649" t="s">
        <v>558</v>
      </c>
      <c r="D299" s="653" t="s">
        <v>1781</v>
      </c>
      <c r="F299" s="391"/>
      <c r="G299" s="650" t="str">
        <f t="shared" si="9"/>
        <v>x</v>
      </c>
      <c r="H299" s="608" t="s">
        <v>1782</v>
      </c>
    </row>
    <row r="300" spans="1:12" ht="46" thickBot="1" x14ac:dyDescent="0.2">
      <c r="A300" s="391"/>
      <c r="C300" s="649" t="s">
        <v>558</v>
      </c>
      <c r="D300" s="653" t="s">
        <v>1783</v>
      </c>
      <c r="F300" s="391"/>
      <c r="G300" s="650" t="str">
        <f t="shared" si="9"/>
        <v>x</v>
      </c>
      <c r="H300" s="608" t="s">
        <v>1784</v>
      </c>
    </row>
    <row r="301" spans="1:12" ht="93.75" customHeight="1" thickBot="1" x14ac:dyDescent="0.2">
      <c r="A301" s="391"/>
      <c r="C301" s="649" t="s">
        <v>558</v>
      </c>
      <c r="D301" s="653" t="s">
        <v>1785</v>
      </c>
      <c r="F301" s="391"/>
      <c r="G301" s="650" t="str">
        <f t="shared" si="9"/>
        <v>x</v>
      </c>
      <c r="H301" s="608" t="s">
        <v>1786</v>
      </c>
    </row>
    <row r="302" spans="1:12" ht="36.75" customHeight="1" thickBot="1" x14ac:dyDescent="0.2">
      <c r="A302" s="391"/>
      <c r="C302" s="655" t="s">
        <v>558</v>
      </c>
      <c r="D302" s="656" t="s">
        <v>1787</v>
      </c>
      <c r="F302" s="657"/>
      <c r="G302" s="658" t="str">
        <f t="shared" si="9"/>
        <v>x</v>
      </c>
      <c r="H302" s="659" t="s">
        <v>1788</v>
      </c>
    </row>
    <row r="303" spans="1:12" ht="144.75" customHeight="1" thickBot="1" x14ac:dyDescent="0.2">
      <c r="A303" s="391"/>
      <c r="C303" s="660" t="s">
        <v>558</v>
      </c>
      <c r="D303" s="661" t="s">
        <v>1789</v>
      </c>
      <c r="E303" s="662"/>
      <c r="F303" s="663"/>
      <c r="G303" s="664" t="str">
        <f t="shared" si="9"/>
        <v>x</v>
      </c>
      <c r="H303" s="665" t="s">
        <v>1790</v>
      </c>
    </row>
    <row r="304" spans="1:12" x14ac:dyDescent="0.15">
      <c r="A304" s="666"/>
      <c r="B304" s="667"/>
      <c r="C304" s="668"/>
      <c r="D304" s="669"/>
      <c r="E304" s="669"/>
      <c r="F304" s="670"/>
      <c r="G304" s="671"/>
      <c r="H304" s="669"/>
      <c r="I304" s="669"/>
      <c r="J304" s="669"/>
      <c r="K304" s="669"/>
      <c r="L304" s="669"/>
    </row>
    <row r="305" spans="1:12" x14ac:dyDescent="0.15">
      <c r="A305" s="666"/>
      <c r="B305" s="667"/>
      <c r="C305" s="668"/>
      <c r="D305" s="669"/>
      <c r="E305" s="669"/>
      <c r="F305" s="670"/>
      <c r="G305" s="671"/>
      <c r="H305" s="669"/>
      <c r="I305" s="669"/>
      <c r="J305" s="669"/>
      <c r="K305" s="669"/>
      <c r="L305" s="669"/>
    </row>
    <row r="306" spans="1:12" x14ac:dyDescent="0.15">
      <c r="A306" s="666"/>
      <c r="B306" s="667"/>
      <c r="C306" s="668"/>
      <c r="D306" s="669"/>
      <c r="E306" s="669"/>
      <c r="F306" s="670"/>
      <c r="G306" s="671"/>
      <c r="H306" s="669"/>
      <c r="I306" s="669"/>
      <c r="J306" s="669"/>
      <c r="K306" s="669"/>
      <c r="L306" s="669"/>
    </row>
    <row r="307" spans="1:12" x14ac:dyDescent="0.15">
      <c r="A307" s="666"/>
      <c r="B307" s="667"/>
      <c r="C307" s="668"/>
      <c r="D307" s="669"/>
      <c r="E307" s="669"/>
      <c r="F307" s="670"/>
      <c r="G307" s="671"/>
      <c r="H307" s="669"/>
      <c r="I307" s="669"/>
      <c r="J307" s="669"/>
      <c r="K307" s="669"/>
      <c r="L307" s="669"/>
    </row>
    <row r="308" spans="1:12" x14ac:dyDescent="0.15">
      <c r="A308" s="666"/>
      <c r="B308" s="667"/>
      <c r="C308" s="668"/>
      <c r="D308" s="669"/>
      <c r="E308" s="669"/>
      <c r="F308" s="670"/>
      <c r="G308" s="671"/>
      <c r="H308" s="669"/>
      <c r="I308" s="669"/>
      <c r="J308" s="669"/>
      <c r="K308" s="669"/>
      <c r="L308" s="669"/>
    </row>
    <row r="309" spans="1:12" x14ac:dyDescent="0.15">
      <c r="A309" s="666"/>
      <c r="B309" s="667"/>
      <c r="C309" s="668"/>
      <c r="D309" s="669"/>
      <c r="E309" s="669"/>
      <c r="F309" s="670"/>
      <c r="G309" s="671"/>
      <c r="H309" s="669"/>
      <c r="I309" s="669"/>
      <c r="J309" s="669"/>
      <c r="K309" s="669"/>
      <c r="L309" s="669"/>
    </row>
    <row r="310" spans="1:12" x14ac:dyDescent="0.15">
      <c r="A310" s="666"/>
      <c r="B310" s="667"/>
      <c r="C310" s="668"/>
      <c r="D310" s="669"/>
      <c r="E310" s="669"/>
      <c r="F310" s="670"/>
      <c r="G310" s="671"/>
      <c r="H310" s="669"/>
      <c r="I310" s="669"/>
      <c r="J310" s="669"/>
      <c r="K310" s="669"/>
      <c r="L310" s="669"/>
    </row>
    <row r="311" spans="1:12" x14ac:dyDescent="0.15">
      <c r="A311" s="666"/>
      <c r="B311" s="667"/>
      <c r="C311" s="668"/>
      <c r="D311" s="669"/>
      <c r="E311" s="669"/>
      <c r="F311" s="670"/>
      <c r="G311" s="671"/>
      <c r="H311" s="669"/>
      <c r="I311" s="669"/>
      <c r="J311" s="669"/>
      <c r="K311" s="669"/>
      <c r="L311" s="669"/>
    </row>
    <row r="312" spans="1:12" x14ac:dyDescent="0.15">
      <c r="A312" s="666"/>
      <c r="B312" s="667"/>
      <c r="C312" s="668"/>
      <c r="D312" s="669"/>
      <c r="E312" s="669"/>
      <c r="F312" s="670"/>
      <c r="G312" s="671"/>
      <c r="H312" s="669"/>
      <c r="I312" s="669"/>
      <c r="J312" s="669"/>
      <c r="K312" s="669"/>
      <c r="L312" s="669"/>
    </row>
    <row r="313" spans="1:12" x14ac:dyDescent="0.15">
      <c r="A313" s="666"/>
      <c r="B313" s="667"/>
      <c r="C313" s="668"/>
      <c r="D313" s="669"/>
      <c r="E313" s="669"/>
      <c r="F313" s="670"/>
      <c r="G313" s="671"/>
      <c r="H313" s="669"/>
      <c r="I313" s="669"/>
      <c r="J313" s="669"/>
      <c r="K313" s="669"/>
      <c r="L313" s="669"/>
    </row>
    <row r="314" spans="1:12" x14ac:dyDescent="0.15">
      <c r="A314" s="666"/>
      <c r="B314" s="667"/>
      <c r="C314" s="668"/>
      <c r="D314" s="669"/>
      <c r="E314" s="669"/>
      <c r="F314" s="670"/>
      <c r="G314" s="671"/>
      <c r="H314" s="669"/>
      <c r="I314" s="669"/>
      <c r="J314" s="669"/>
      <c r="K314" s="669"/>
      <c r="L314" s="669"/>
    </row>
    <row r="315" spans="1:12" x14ac:dyDescent="0.15">
      <c r="A315" s="666"/>
      <c r="B315" s="667"/>
      <c r="C315" s="668"/>
      <c r="D315" s="669"/>
      <c r="E315" s="669"/>
      <c r="F315" s="670"/>
      <c r="G315" s="671"/>
      <c r="H315" s="669"/>
      <c r="I315" s="669"/>
      <c r="J315" s="669"/>
      <c r="K315" s="669"/>
      <c r="L315" s="669"/>
    </row>
    <row r="316" spans="1:12" x14ac:dyDescent="0.15">
      <c r="A316" s="666"/>
      <c r="B316" s="667"/>
      <c r="C316" s="668"/>
      <c r="D316" s="669"/>
      <c r="E316" s="669"/>
      <c r="F316" s="670"/>
      <c r="G316" s="671"/>
      <c r="H316" s="669"/>
      <c r="I316" s="669"/>
      <c r="J316" s="669"/>
      <c r="K316" s="669"/>
      <c r="L316" s="669"/>
    </row>
    <row r="317" spans="1:12" x14ac:dyDescent="0.15">
      <c r="A317" s="666"/>
      <c r="B317" s="667"/>
      <c r="C317" s="668"/>
      <c r="D317" s="669"/>
      <c r="E317" s="669"/>
      <c r="F317" s="670"/>
      <c r="G317" s="671"/>
      <c r="H317" s="669"/>
      <c r="I317" s="669"/>
      <c r="J317" s="669"/>
      <c r="K317" s="669"/>
      <c r="L317" s="669"/>
    </row>
    <row r="318" spans="1:12" x14ac:dyDescent="0.15">
      <c r="A318" s="666"/>
      <c r="B318" s="667"/>
      <c r="C318" s="668"/>
      <c r="D318" s="669"/>
      <c r="E318" s="669"/>
      <c r="F318" s="670"/>
      <c r="G318" s="671"/>
      <c r="H318" s="669"/>
      <c r="I318" s="669"/>
      <c r="J318" s="669"/>
      <c r="K318" s="669"/>
      <c r="L318" s="669"/>
    </row>
    <row r="319" spans="1:12" x14ac:dyDescent="0.15">
      <c r="A319" s="666"/>
      <c r="B319" s="667"/>
      <c r="C319" s="668"/>
      <c r="D319" s="669"/>
      <c r="E319" s="669"/>
      <c r="F319" s="670"/>
      <c r="G319" s="671"/>
      <c r="H319" s="669"/>
      <c r="I319" s="669"/>
      <c r="J319" s="669"/>
      <c r="K319" s="669"/>
      <c r="L319" s="669"/>
    </row>
    <row r="320" spans="1:12" x14ac:dyDescent="0.15">
      <c r="A320" s="666"/>
      <c r="B320" s="667"/>
      <c r="C320" s="668"/>
      <c r="D320" s="669"/>
      <c r="E320" s="669"/>
      <c r="F320" s="670"/>
      <c r="G320" s="671"/>
      <c r="H320" s="669"/>
      <c r="I320" s="669"/>
      <c r="J320" s="669"/>
      <c r="K320" s="669"/>
      <c r="L320" s="669"/>
    </row>
    <row r="321" spans="1:12" x14ac:dyDescent="0.15">
      <c r="A321" s="666"/>
      <c r="B321" s="667"/>
      <c r="C321" s="668"/>
      <c r="D321" s="669"/>
      <c r="E321" s="669"/>
      <c r="F321" s="670"/>
      <c r="G321" s="671"/>
      <c r="H321" s="669"/>
      <c r="I321" s="669"/>
      <c r="J321" s="669"/>
      <c r="K321" s="669"/>
      <c r="L321" s="669"/>
    </row>
    <row r="322" spans="1:12" x14ac:dyDescent="0.15">
      <c r="A322" s="666"/>
      <c r="B322" s="667"/>
      <c r="C322" s="668"/>
      <c r="D322" s="669"/>
      <c r="E322" s="669"/>
      <c r="F322" s="670"/>
      <c r="G322" s="671"/>
      <c r="H322" s="669"/>
      <c r="I322" s="669"/>
      <c r="J322" s="669"/>
      <c r="K322" s="669"/>
      <c r="L322" s="669"/>
    </row>
    <row r="323" spans="1:12" x14ac:dyDescent="0.15">
      <c r="A323" s="666"/>
      <c r="B323" s="667"/>
      <c r="C323" s="668"/>
      <c r="D323" s="669"/>
      <c r="E323" s="669"/>
      <c r="F323" s="670"/>
      <c r="G323" s="671"/>
      <c r="H323" s="669"/>
      <c r="I323" s="669"/>
      <c r="J323" s="669"/>
      <c r="K323" s="669"/>
      <c r="L323" s="669"/>
    </row>
    <row r="324" spans="1:12" x14ac:dyDescent="0.15">
      <c r="A324" s="666"/>
      <c r="B324" s="667"/>
      <c r="C324" s="668"/>
      <c r="D324" s="669"/>
      <c r="E324" s="669"/>
      <c r="F324" s="670"/>
      <c r="G324" s="671"/>
      <c r="H324" s="669"/>
      <c r="I324" s="669"/>
      <c r="J324" s="669"/>
      <c r="K324" s="669"/>
      <c r="L324" s="669"/>
    </row>
    <row r="325" spans="1:12" x14ac:dyDescent="0.15">
      <c r="A325" s="666"/>
      <c r="B325" s="667"/>
      <c r="C325" s="668"/>
      <c r="D325" s="669"/>
      <c r="E325" s="669"/>
      <c r="F325" s="670"/>
      <c r="G325" s="671"/>
      <c r="H325" s="669"/>
      <c r="I325" s="669"/>
      <c r="J325" s="669"/>
      <c r="K325" s="669"/>
      <c r="L325" s="669"/>
    </row>
    <row r="326" spans="1:12" x14ac:dyDescent="0.15">
      <c r="A326" s="666"/>
      <c r="B326" s="667"/>
      <c r="C326" s="668"/>
      <c r="D326" s="669"/>
      <c r="E326" s="669"/>
      <c r="F326" s="670"/>
      <c r="G326" s="671"/>
      <c r="H326" s="669"/>
      <c r="I326" s="669"/>
      <c r="J326" s="669"/>
      <c r="K326" s="669"/>
      <c r="L326" s="669"/>
    </row>
    <row r="327" spans="1:12" x14ac:dyDescent="0.15">
      <c r="A327" s="666"/>
      <c r="B327" s="667"/>
      <c r="C327" s="668"/>
      <c r="D327" s="669"/>
      <c r="E327" s="669"/>
      <c r="F327" s="670"/>
      <c r="G327" s="671"/>
      <c r="H327" s="669"/>
      <c r="I327" s="669"/>
      <c r="J327" s="669"/>
      <c r="K327" s="669"/>
      <c r="L327" s="669"/>
    </row>
    <row r="328" spans="1:12" x14ac:dyDescent="0.15">
      <c r="A328" s="666"/>
      <c r="B328" s="667"/>
      <c r="C328" s="668"/>
      <c r="D328" s="669"/>
      <c r="E328" s="669"/>
      <c r="F328" s="670"/>
      <c r="G328" s="671"/>
      <c r="H328" s="669"/>
      <c r="I328" s="669"/>
      <c r="J328" s="669"/>
      <c r="K328" s="669"/>
      <c r="L328" s="669"/>
    </row>
    <row r="329" spans="1:12" x14ac:dyDescent="0.15">
      <c r="A329" s="666"/>
      <c r="B329" s="667"/>
      <c r="C329" s="668"/>
      <c r="D329" s="669"/>
      <c r="E329" s="669"/>
      <c r="F329" s="670"/>
      <c r="G329" s="671"/>
      <c r="H329" s="669"/>
      <c r="I329" s="669"/>
      <c r="J329" s="669"/>
      <c r="K329" s="669"/>
      <c r="L329" s="669"/>
    </row>
    <row r="330" spans="1:12" x14ac:dyDescent="0.15">
      <c r="A330" s="666"/>
      <c r="B330" s="667"/>
      <c r="C330" s="668"/>
      <c r="D330" s="669"/>
      <c r="E330" s="669"/>
      <c r="F330" s="670"/>
      <c r="G330" s="671"/>
      <c r="H330" s="669"/>
      <c r="I330" s="669"/>
      <c r="J330" s="669"/>
      <c r="K330" s="669"/>
      <c r="L330" s="669"/>
    </row>
    <row r="331" spans="1:12" x14ac:dyDescent="0.15">
      <c r="A331" s="666"/>
      <c r="B331" s="667"/>
      <c r="C331" s="668"/>
      <c r="D331" s="669"/>
      <c r="E331" s="669"/>
      <c r="F331" s="670"/>
      <c r="G331" s="671"/>
      <c r="H331" s="669"/>
      <c r="I331" s="669"/>
      <c r="J331" s="669"/>
      <c r="K331" s="669"/>
      <c r="L331" s="669"/>
    </row>
    <row r="332" spans="1:12" x14ac:dyDescent="0.15">
      <c r="A332" s="666"/>
      <c r="B332" s="667"/>
      <c r="C332" s="668"/>
      <c r="D332" s="669"/>
      <c r="E332" s="669"/>
      <c r="F332" s="670"/>
      <c r="G332" s="671"/>
      <c r="H332" s="669"/>
      <c r="I332" s="669"/>
      <c r="J332" s="669"/>
      <c r="K332" s="669"/>
      <c r="L332" s="669"/>
    </row>
    <row r="333" spans="1:12" x14ac:dyDescent="0.15">
      <c r="A333" s="666"/>
      <c r="B333" s="667"/>
      <c r="C333" s="668"/>
      <c r="D333" s="669"/>
      <c r="E333" s="669"/>
      <c r="F333" s="670"/>
      <c r="G333" s="671"/>
      <c r="H333" s="669"/>
      <c r="I333" s="669"/>
      <c r="J333" s="669"/>
      <c r="K333" s="669"/>
      <c r="L333" s="669"/>
    </row>
    <row r="334" spans="1:12" x14ac:dyDescent="0.15">
      <c r="A334" s="666"/>
      <c r="B334" s="667"/>
      <c r="C334" s="668"/>
      <c r="D334" s="669"/>
      <c r="E334" s="669"/>
      <c r="F334" s="670"/>
      <c r="G334" s="671"/>
      <c r="H334" s="669"/>
      <c r="I334" s="669"/>
      <c r="J334" s="669"/>
      <c r="K334" s="669"/>
      <c r="L334" s="669"/>
    </row>
    <row r="335" spans="1:12" x14ac:dyDescent="0.15">
      <c r="A335" s="666"/>
      <c r="B335" s="667"/>
      <c r="C335" s="668"/>
      <c r="D335" s="669"/>
      <c r="E335" s="669"/>
      <c r="F335" s="670"/>
      <c r="G335" s="671"/>
      <c r="H335" s="669"/>
      <c r="I335" s="669"/>
      <c r="J335" s="669"/>
      <c r="K335" s="669"/>
      <c r="L335" s="669"/>
    </row>
    <row r="336" spans="1:12" x14ac:dyDescent="0.15">
      <c r="F336" s="390"/>
    </row>
    <row r="337" spans="6:6" x14ac:dyDescent="0.15">
      <c r="F337" s="390"/>
    </row>
    <row r="338" spans="6:6" x14ac:dyDescent="0.15">
      <c r="F338" s="390"/>
    </row>
    <row r="339" spans="6:6" x14ac:dyDescent="0.15">
      <c r="F339" s="390"/>
    </row>
    <row r="340" spans="6:6" x14ac:dyDescent="0.15">
      <c r="F340" s="390"/>
    </row>
    <row r="341" spans="6:6" x14ac:dyDescent="0.15">
      <c r="F341" s="390"/>
    </row>
    <row r="342" spans="6:6" x14ac:dyDescent="0.15">
      <c r="F342" s="390"/>
    </row>
    <row r="343" spans="6:6" x14ac:dyDescent="0.15">
      <c r="F343" s="390"/>
    </row>
    <row r="344" spans="6:6" x14ac:dyDescent="0.15">
      <c r="F344" s="390"/>
    </row>
    <row r="345" spans="6:6" x14ac:dyDescent="0.15">
      <c r="F345" s="390"/>
    </row>
    <row r="346" spans="6:6" x14ac:dyDescent="0.15">
      <c r="F346" s="390"/>
    </row>
    <row r="347" spans="6:6" x14ac:dyDescent="0.15">
      <c r="F347" s="390"/>
    </row>
    <row r="348" spans="6:6" x14ac:dyDescent="0.15">
      <c r="F348" s="390"/>
    </row>
    <row r="349" spans="6:6" x14ac:dyDescent="0.15">
      <c r="F349" s="390"/>
    </row>
    <row r="350" spans="6:6" x14ac:dyDescent="0.15">
      <c r="F350" s="390"/>
    </row>
    <row r="351" spans="6:6" x14ac:dyDescent="0.15">
      <c r="F351" s="390"/>
    </row>
    <row r="352" spans="6:6" x14ac:dyDescent="0.15">
      <c r="F352" s="390"/>
    </row>
    <row r="353" spans="6:6" x14ac:dyDescent="0.15">
      <c r="F353" s="390"/>
    </row>
    <row r="354" spans="6:6" x14ac:dyDescent="0.15">
      <c r="F354" s="390"/>
    </row>
    <row r="355" spans="6:6" x14ac:dyDescent="0.15">
      <c r="F355" s="390"/>
    </row>
    <row r="356" spans="6:6" x14ac:dyDescent="0.15">
      <c r="F356" s="390"/>
    </row>
    <row r="357" spans="6:6" x14ac:dyDescent="0.15">
      <c r="F357" s="390"/>
    </row>
    <row r="358" spans="6:6" x14ac:dyDescent="0.15">
      <c r="F358" s="390"/>
    </row>
    <row r="359" spans="6:6" x14ac:dyDescent="0.15">
      <c r="F359" s="390"/>
    </row>
    <row r="360" spans="6:6" x14ac:dyDescent="0.15">
      <c r="F360" s="390"/>
    </row>
    <row r="361" spans="6:6" x14ac:dyDescent="0.15">
      <c r="F361" s="390"/>
    </row>
    <row r="362" spans="6:6" x14ac:dyDescent="0.15">
      <c r="F362" s="390"/>
    </row>
    <row r="363" spans="6:6" x14ac:dyDescent="0.15">
      <c r="F363" s="390"/>
    </row>
    <row r="364" spans="6:6" x14ac:dyDescent="0.15">
      <c r="F364" s="390"/>
    </row>
    <row r="365" spans="6:6" x14ac:dyDescent="0.15">
      <c r="F365" s="390"/>
    </row>
    <row r="366" spans="6:6" x14ac:dyDescent="0.15">
      <c r="F366" s="390"/>
    </row>
    <row r="367" spans="6:6" x14ac:dyDescent="0.15">
      <c r="F367" s="390"/>
    </row>
    <row r="368" spans="6:6" x14ac:dyDescent="0.15">
      <c r="F368" s="390"/>
    </row>
    <row r="369" spans="6:6" x14ac:dyDescent="0.15">
      <c r="F369" s="390"/>
    </row>
    <row r="370" spans="6:6" x14ac:dyDescent="0.15">
      <c r="F370" s="390"/>
    </row>
    <row r="371" spans="6:6" x14ac:dyDescent="0.15">
      <c r="F371" s="390"/>
    </row>
    <row r="372" spans="6:6" x14ac:dyDescent="0.15">
      <c r="F372" s="390"/>
    </row>
    <row r="373" spans="6:6" x14ac:dyDescent="0.15">
      <c r="F373" s="390"/>
    </row>
    <row r="374" spans="6:6" x14ac:dyDescent="0.15">
      <c r="F374" s="390"/>
    </row>
    <row r="375" spans="6:6" x14ac:dyDescent="0.15">
      <c r="F375" s="390"/>
    </row>
    <row r="376" spans="6:6" x14ac:dyDescent="0.15">
      <c r="F376" s="390"/>
    </row>
    <row r="377" spans="6:6" x14ac:dyDescent="0.15">
      <c r="F377" s="390"/>
    </row>
    <row r="378" spans="6:6" x14ac:dyDescent="0.15">
      <c r="F378" s="390"/>
    </row>
    <row r="379" spans="6:6" x14ac:dyDescent="0.15">
      <c r="F379" s="390"/>
    </row>
    <row r="380" spans="6:6" x14ac:dyDescent="0.15">
      <c r="F380" s="390"/>
    </row>
    <row r="381" spans="6:6" x14ac:dyDescent="0.15">
      <c r="F381" s="390"/>
    </row>
    <row r="382" spans="6:6" x14ac:dyDescent="0.15">
      <c r="F382" s="390"/>
    </row>
    <row r="383" spans="6:6" x14ac:dyDescent="0.15">
      <c r="F383" s="390"/>
    </row>
    <row r="384" spans="6:6" x14ac:dyDescent="0.15">
      <c r="F384" s="390"/>
    </row>
    <row r="385" spans="6:6" x14ac:dyDescent="0.15">
      <c r="F385" s="390"/>
    </row>
    <row r="386" spans="6:6" x14ac:dyDescent="0.15">
      <c r="F386" s="390"/>
    </row>
    <row r="387" spans="6:6" x14ac:dyDescent="0.15">
      <c r="F387" s="390"/>
    </row>
    <row r="388" spans="6:6" x14ac:dyDescent="0.15">
      <c r="F388" s="390"/>
    </row>
    <row r="389" spans="6:6" x14ac:dyDescent="0.15">
      <c r="F389" s="390"/>
    </row>
    <row r="390" spans="6:6" x14ac:dyDescent="0.15">
      <c r="F390" s="390"/>
    </row>
    <row r="391" spans="6:6" x14ac:dyDescent="0.15">
      <c r="F391" s="390"/>
    </row>
    <row r="392" spans="6:6" x14ac:dyDescent="0.15">
      <c r="F392" s="390"/>
    </row>
    <row r="393" spans="6:6" x14ac:dyDescent="0.15">
      <c r="F393" s="390"/>
    </row>
    <row r="394" spans="6:6" x14ac:dyDescent="0.15">
      <c r="F394" s="390"/>
    </row>
    <row r="395" spans="6:6" x14ac:dyDescent="0.15">
      <c r="F395" s="390"/>
    </row>
    <row r="396" spans="6:6" x14ac:dyDescent="0.15">
      <c r="F396" s="390"/>
    </row>
    <row r="397" spans="6:6" x14ac:dyDescent="0.15">
      <c r="F397" s="390"/>
    </row>
    <row r="398" spans="6:6" x14ac:dyDescent="0.15">
      <c r="F398" s="390"/>
    </row>
    <row r="399" spans="6:6" x14ac:dyDescent="0.15">
      <c r="F399" s="390"/>
    </row>
    <row r="400" spans="6:6" x14ac:dyDescent="0.15">
      <c r="F400" s="390"/>
    </row>
    <row r="401" spans="6:6" x14ac:dyDescent="0.15">
      <c r="F401" s="390"/>
    </row>
    <row r="402" spans="6:6" x14ac:dyDescent="0.15">
      <c r="F402" s="390"/>
    </row>
    <row r="403" spans="6:6" x14ac:dyDescent="0.15">
      <c r="F403" s="390"/>
    </row>
    <row r="404" spans="6:6" x14ac:dyDescent="0.15">
      <c r="F404" s="390"/>
    </row>
    <row r="405" spans="6:6" x14ac:dyDescent="0.15">
      <c r="F405" s="390"/>
    </row>
    <row r="406" spans="6:6" x14ac:dyDescent="0.15">
      <c r="F406" s="390"/>
    </row>
    <row r="407" spans="6:6" x14ac:dyDescent="0.15">
      <c r="F407" s="390"/>
    </row>
    <row r="408" spans="6:6" x14ac:dyDescent="0.15">
      <c r="F408" s="390"/>
    </row>
    <row r="409" spans="6:6" x14ac:dyDescent="0.15">
      <c r="F409" s="390"/>
    </row>
    <row r="410" spans="6:6" x14ac:dyDescent="0.15">
      <c r="F410" s="390"/>
    </row>
    <row r="411" spans="6:6" x14ac:dyDescent="0.15">
      <c r="F411" s="390"/>
    </row>
    <row r="412" spans="6:6" x14ac:dyDescent="0.15">
      <c r="F412" s="390"/>
    </row>
    <row r="413" spans="6:6" x14ac:dyDescent="0.15">
      <c r="F413" s="390"/>
    </row>
    <row r="414" spans="6:6" x14ac:dyDescent="0.15">
      <c r="F414" s="390"/>
    </row>
    <row r="415" spans="6:6" x14ac:dyDescent="0.15">
      <c r="F415" s="390"/>
    </row>
    <row r="416" spans="6:6" x14ac:dyDescent="0.15">
      <c r="F416" s="390"/>
    </row>
    <row r="417" spans="6:6" x14ac:dyDescent="0.15">
      <c r="F417" s="390"/>
    </row>
    <row r="418" spans="6:6" x14ac:dyDescent="0.15">
      <c r="F418" s="390"/>
    </row>
    <row r="419" spans="6:6" x14ac:dyDescent="0.15">
      <c r="F419" s="390"/>
    </row>
    <row r="420" spans="6:6" x14ac:dyDescent="0.15">
      <c r="F420" s="390"/>
    </row>
    <row r="421" spans="6:6" x14ac:dyDescent="0.15">
      <c r="F421" s="390"/>
    </row>
    <row r="422" spans="6:6" x14ac:dyDescent="0.15">
      <c r="F422" s="390"/>
    </row>
    <row r="423" spans="6:6" x14ac:dyDescent="0.15">
      <c r="F423" s="390"/>
    </row>
    <row r="424" spans="6:6" x14ac:dyDescent="0.15">
      <c r="F424" s="390"/>
    </row>
    <row r="425" spans="6:6" x14ac:dyDescent="0.15">
      <c r="F425" s="390"/>
    </row>
    <row r="426" spans="6:6" x14ac:dyDescent="0.15">
      <c r="F426" s="390"/>
    </row>
    <row r="427" spans="6:6" x14ac:dyDescent="0.15">
      <c r="F427" s="390"/>
    </row>
    <row r="428" spans="6:6" x14ac:dyDescent="0.15">
      <c r="F428" s="390"/>
    </row>
    <row r="429" spans="6:6" x14ac:dyDescent="0.15">
      <c r="F429" s="390"/>
    </row>
    <row r="430" spans="6:6" x14ac:dyDescent="0.15">
      <c r="F430" s="390"/>
    </row>
    <row r="431" spans="6:6" x14ac:dyDescent="0.15">
      <c r="F431" s="390"/>
    </row>
    <row r="432" spans="6:6" x14ac:dyDescent="0.15">
      <c r="F432" s="390"/>
    </row>
    <row r="433" spans="6:6" x14ac:dyDescent="0.15">
      <c r="F433" s="390"/>
    </row>
    <row r="434" spans="6:6" x14ac:dyDescent="0.15">
      <c r="F434" s="390"/>
    </row>
    <row r="435" spans="6:6" x14ac:dyDescent="0.15">
      <c r="F435" s="390"/>
    </row>
    <row r="436" spans="6:6" x14ac:dyDescent="0.15">
      <c r="F436" s="390"/>
    </row>
    <row r="437" spans="6:6" x14ac:dyDescent="0.15">
      <c r="F437" s="390"/>
    </row>
    <row r="438" spans="6:6" x14ac:dyDescent="0.15">
      <c r="F438" s="390"/>
    </row>
    <row r="439" spans="6:6" x14ac:dyDescent="0.15">
      <c r="F439" s="390"/>
    </row>
    <row r="440" spans="6:6" x14ac:dyDescent="0.15">
      <c r="F440" s="390"/>
    </row>
    <row r="441" spans="6:6" x14ac:dyDescent="0.15">
      <c r="F441" s="390"/>
    </row>
    <row r="442" spans="6:6" x14ac:dyDescent="0.15">
      <c r="F442" s="390"/>
    </row>
    <row r="443" spans="6:6" x14ac:dyDescent="0.15">
      <c r="F443" s="390"/>
    </row>
    <row r="444" spans="6:6" x14ac:dyDescent="0.15">
      <c r="F444" s="390"/>
    </row>
    <row r="445" spans="6:6" x14ac:dyDescent="0.15">
      <c r="F445" s="390"/>
    </row>
    <row r="446" spans="6:6" x14ac:dyDescent="0.15">
      <c r="F446" s="390"/>
    </row>
    <row r="447" spans="6:6" x14ac:dyDescent="0.15">
      <c r="F447" s="390"/>
    </row>
    <row r="448" spans="6:6" x14ac:dyDescent="0.15">
      <c r="F448" s="390"/>
    </row>
    <row r="449" spans="6:6" x14ac:dyDescent="0.15">
      <c r="F449" s="390"/>
    </row>
    <row r="450" spans="6:6" x14ac:dyDescent="0.15">
      <c r="F450" s="390"/>
    </row>
    <row r="451" spans="6:6" x14ac:dyDescent="0.15">
      <c r="F451" s="390"/>
    </row>
    <row r="452" spans="6:6" x14ac:dyDescent="0.15">
      <c r="F452" s="390"/>
    </row>
    <row r="453" spans="6:6" x14ac:dyDescent="0.15">
      <c r="F453" s="390"/>
    </row>
    <row r="454" spans="6:6" x14ac:dyDescent="0.15">
      <c r="F454" s="390"/>
    </row>
    <row r="455" spans="6:6" x14ac:dyDescent="0.15">
      <c r="F455" s="390"/>
    </row>
    <row r="456" spans="6:6" x14ac:dyDescent="0.15">
      <c r="F456" s="390"/>
    </row>
    <row r="457" spans="6:6" x14ac:dyDescent="0.15">
      <c r="F457" s="390"/>
    </row>
    <row r="458" spans="6:6" x14ac:dyDescent="0.15">
      <c r="F458" s="390"/>
    </row>
    <row r="459" spans="6:6" x14ac:dyDescent="0.15">
      <c r="F459" s="390"/>
    </row>
    <row r="460" spans="6:6" x14ac:dyDescent="0.15">
      <c r="F460" s="390"/>
    </row>
    <row r="461" spans="6:6" x14ac:dyDescent="0.15">
      <c r="F461" s="390"/>
    </row>
    <row r="462" spans="6:6" x14ac:dyDescent="0.15">
      <c r="F462" s="390"/>
    </row>
    <row r="463" spans="6:6" x14ac:dyDescent="0.15">
      <c r="F463" s="390"/>
    </row>
    <row r="464" spans="6:6" x14ac:dyDescent="0.15">
      <c r="F464" s="390"/>
    </row>
    <row r="465" spans="6:6" x14ac:dyDescent="0.15">
      <c r="F465" s="390"/>
    </row>
    <row r="466" spans="6:6" x14ac:dyDescent="0.15">
      <c r="F466" s="390"/>
    </row>
    <row r="467" spans="6:6" x14ac:dyDescent="0.15">
      <c r="F467" s="390"/>
    </row>
    <row r="468" spans="6:6" x14ac:dyDescent="0.15">
      <c r="F468" s="390"/>
    </row>
    <row r="469" spans="6:6" x14ac:dyDescent="0.15">
      <c r="F469" s="390"/>
    </row>
    <row r="470" spans="6:6" x14ac:dyDescent="0.15">
      <c r="F470" s="390"/>
    </row>
    <row r="471" spans="6:6" x14ac:dyDescent="0.15">
      <c r="F471" s="390"/>
    </row>
    <row r="472" spans="6:6" x14ac:dyDescent="0.15">
      <c r="F472" s="390"/>
    </row>
    <row r="473" spans="6:6" x14ac:dyDescent="0.15">
      <c r="F473" s="390"/>
    </row>
    <row r="474" spans="6:6" x14ac:dyDescent="0.15">
      <c r="F474" s="390"/>
    </row>
    <row r="475" spans="6:6" x14ac:dyDescent="0.15">
      <c r="F475" s="390"/>
    </row>
    <row r="476" spans="6:6" x14ac:dyDescent="0.15">
      <c r="F476" s="390"/>
    </row>
    <row r="477" spans="6:6" x14ac:dyDescent="0.15">
      <c r="F477" s="390"/>
    </row>
    <row r="478" spans="6:6" x14ac:dyDescent="0.15">
      <c r="F478" s="390"/>
    </row>
    <row r="479" spans="6:6" x14ac:dyDescent="0.15">
      <c r="F479" s="390"/>
    </row>
    <row r="480" spans="6:6" x14ac:dyDescent="0.15">
      <c r="F480" s="390"/>
    </row>
    <row r="481" spans="6:6" x14ac:dyDescent="0.15">
      <c r="F481" s="390"/>
    </row>
    <row r="482" spans="6:6" x14ac:dyDescent="0.15">
      <c r="F482" s="390"/>
    </row>
    <row r="483" spans="6:6" x14ac:dyDescent="0.15">
      <c r="F483" s="390"/>
    </row>
    <row r="484" spans="6:6" x14ac:dyDescent="0.15">
      <c r="F484" s="390"/>
    </row>
    <row r="485" spans="6:6" x14ac:dyDescent="0.15">
      <c r="F485" s="390"/>
    </row>
    <row r="486" spans="6:6" x14ac:dyDescent="0.15">
      <c r="F486" s="390"/>
    </row>
    <row r="487" spans="6:6" x14ac:dyDescent="0.15">
      <c r="F487" s="390"/>
    </row>
    <row r="488" spans="6:6" x14ac:dyDescent="0.15">
      <c r="F488" s="390"/>
    </row>
    <row r="489" spans="6:6" x14ac:dyDescent="0.15">
      <c r="F489" s="390"/>
    </row>
    <row r="490" spans="6:6" x14ac:dyDescent="0.15">
      <c r="F490" s="390"/>
    </row>
    <row r="491" spans="6:6" x14ac:dyDescent="0.15">
      <c r="F491" s="390"/>
    </row>
    <row r="492" spans="6:6" x14ac:dyDescent="0.15">
      <c r="F492" s="390"/>
    </row>
    <row r="493" spans="6:6" x14ac:dyDescent="0.15">
      <c r="F493" s="390"/>
    </row>
    <row r="494" spans="6:6" x14ac:dyDescent="0.15">
      <c r="F494" s="390"/>
    </row>
    <row r="495" spans="6:6" x14ac:dyDescent="0.15">
      <c r="F495" s="390"/>
    </row>
    <row r="496" spans="6:6" x14ac:dyDescent="0.15">
      <c r="F496" s="390"/>
    </row>
    <row r="497" spans="6:6" x14ac:dyDescent="0.15">
      <c r="F497" s="390"/>
    </row>
    <row r="498" spans="6:6" x14ac:dyDescent="0.15">
      <c r="F498" s="390"/>
    </row>
    <row r="499" spans="6:6" x14ac:dyDescent="0.15">
      <c r="F499" s="390"/>
    </row>
    <row r="500" spans="6:6" x14ac:dyDescent="0.15">
      <c r="F500" s="390"/>
    </row>
    <row r="501" spans="6:6" x14ac:dyDescent="0.15">
      <c r="F501" s="390"/>
    </row>
    <row r="502" spans="6:6" x14ac:dyDescent="0.15">
      <c r="F502" s="390"/>
    </row>
    <row r="503" spans="6:6" x14ac:dyDescent="0.15">
      <c r="F503" s="390"/>
    </row>
    <row r="504" spans="6:6" x14ac:dyDescent="0.15">
      <c r="F504" s="390"/>
    </row>
    <row r="505" spans="6:6" x14ac:dyDescent="0.15">
      <c r="F505" s="390"/>
    </row>
    <row r="506" spans="6:6" x14ac:dyDescent="0.15">
      <c r="F506" s="390"/>
    </row>
    <row r="507" spans="6:6" x14ac:dyDescent="0.15">
      <c r="F507" s="390"/>
    </row>
    <row r="508" spans="6:6" x14ac:dyDescent="0.15">
      <c r="F508" s="390"/>
    </row>
    <row r="509" spans="6:6" x14ac:dyDescent="0.15">
      <c r="F509" s="390"/>
    </row>
    <row r="510" spans="6:6" x14ac:dyDescent="0.15">
      <c r="F510" s="390"/>
    </row>
    <row r="511" spans="6:6" x14ac:dyDescent="0.15">
      <c r="F511" s="390"/>
    </row>
    <row r="512" spans="6:6" x14ac:dyDescent="0.15">
      <c r="F512" s="390"/>
    </row>
    <row r="513" spans="6:6" x14ac:dyDescent="0.15">
      <c r="F513" s="390"/>
    </row>
    <row r="514" spans="6:6" x14ac:dyDescent="0.15">
      <c r="F514" s="390"/>
    </row>
    <row r="515" spans="6:6" x14ac:dyDescent="0.15">
      <c r="F515" s="390"/>
    </row>
    <row r="516" spans="6:6" x14ac:dyDescent="0.15">
      <c r="F516" s="390"/>
    </row>
    <row r="517" spans="6:6" x14ac:dyDescent="0.15">
      <c r="F517" s="390"/>
    </row>
    <row r="518" spans="6:6" x14ac:dyDescent="0.15">
      <c r="F518" s="390"/>
    </row>
    <row r="519" spans="6:6" x14ac:dyDescent="0.15">
      <c r="F519" s="390"/>
    </row>
    <row r="520" spans="6:6" x14ac:dyDescent="0.15">
      <c r="F520" s="390"/>
    </row>
    <row r="521" spans="6:6" x14ac:dyDescent="0.15">
      <c r="F521" s="390"/>
    </row>
    <row r="522" spans="6:6" x14ac:dyDescent="0.15">
      <c r="F522" s="390"/>
    </row>
    <row r="523" spans="6:6" x14ac:dyDescent="0.15">
      <c r="F523" s="390"/>
    </row>
    <row r="524" spans="6:6" x14ac:dyDescent="0.15">
      <c r="F524" s="390"/>
    </row>
    <row r="525" spans="6:6" x14ac:dyDescent="0.15">
      <c r="F525" s="390"/>
    </row>
    <row r="526" spans="6:6" x14ac:dyDescent="0.15">
      <c r="F526" s="390"/>
    </row>
    <row r="527" spans="6:6" x14ac:dyDescent="0.15">
      <c r="F527" s="390"/>
    </row>
    <row r="528" spans="6:6" x14ac:dyDescent="0.15">
      <c r="F528" s="390"/>
    </row>
    <row r="529" spans="6:6" x14ac:dyDescent="0.15">
      <c r="F529" s="390"/>
    </row>
    <row r="530" spans="6:6" x14ac:dyDescent="0.15">
      <c r="F530" s="390"/>
    </row>
    <row r="531" spans="6:6" x14ac:dyDescent="0.15">
      <c r="F531" s="390"/>
    </row>
    <row r="532" spans="6:6" x14ac:dyDescent="0.15">
      <c r="F532" s="390"/>
    </row>
    <row r="533" spans="6:6" x14ac:dyDescent="0.15">
      <c r="F533" s="390"/>
    </row>
    <row r="534" spans="6:6" x14ac:dyDescent="0.15">
      <c r="F534" s="390"/>
    </row>
    <row r="535" spans="6:6" x14ac:dyDescent="0.15">
      <c r="F535" s="390"/>
    </row>
    <row r="536" spans="6:6" x14ac:dyDescent="0.15">
      <c r="F536" s="390"/>
    </row>
    <row r="537" spans="6:6" x14ac:dyDescent="0.15">
      <c r="F537" s="390"/>
    </row>
    <row r="538" spans="6:6" x14ac:dyDescent="0.15">
      <c r="F538" s="390"/>
    </row>
    <row r="539" spans="6:6" x14ac:dyDescent="0.15">
      <c r="F539" s="390"/>
    </row>
    <row r="540" spans="6:6" x14ac:dyDescent="0.15">
      <c r="F540" s="390"/>
    </row>
    <row r="541" spans="6:6" x14ac:dyDescent="0.15">
      <c r="F541" s="390"/>
    </row>
    <row r="542" spans="6:6" x14ac:dyDescent="0.15">
      <c r="F542" s="390"/>
    </row>
    <row r="543" spans="6:6" x14ac:dyDescent="0.15">
      <c r="F543" s="390"/>
    </row>
    <row r="544" spans="6:6" x14ac:dyDescent="0.15">
      <c r="F544" s="390"/>
    </row>
    <row r="545" spans="6:6" x14ac:dyDescent="0.15">
      <c r="F545" s="390"/>
    </row>
    <row r="546" spans="6:6" x14ac:dyDescent="0.15">
      <c r="F546" s="390"/>
    </row>
    <row r="547" spans="6:6" x14ac:dyDescent="0.15">
      <c r="F547" s="390"/>
    </row>
    <row r="548" spans="6:6" x14ac:dyDescent="0.15">
      <c r="F548" s="390"/>
    </row>
    <row r="549" spans="6:6" x14ac:dyDescent="0.15">
      <c r="F549" s="390"/>
    </row>
    <row r="550" spans="6:6" x14ac:dyDescent="0.15">
      <c r="F550" s="390"/>
    </row>
    <row r="551" spans="6:6" x14ac:dyDescent="0.15">
      <c r="F551" s="390"/>
    </row>
    <row r="552" spans="6:6" x14ac:dyDescent="0.15">
      <c r="F552" s="390"/>
    </row>
    <row r="553" spans="6:6" x14ac:dyDescent="0.15">
      <c r="F553" s="390"/>
    </row>
    <row r="554" spans="6:6" x14ac:dyDescent="0.15">
      <c r="F554" s="390"/>
    </row>
    <row r="555" spans="6:6" x14ac:dyDescent="0.15">
      <c r="F555" s="390"/>
    </row>
    <row r="556" spans="6:6" x14ac:dyDescent="0.15">
      <c r="F556" s="390"/>
    </row>
    <row r="557" spans="6:6" x14ac:dyDescent="0.15">
      <c r="F557" s="390"/>
    </row>
    <row r="558" spans="6:6" x14ac:dyDescent="0.15">
      <c r="F558" s="390"/>
    </row>
    <row r="559" spans="6:6" x14ac:dyDescent="0.15">
      <c r="F559" s="390"/>
    </row>
    <row r="560" spans="6:6" x14ac:dyDescent="0.15">
      <c r="F560" s="390"/>
    </row>
    <row r="561" spans="6:6" x14ac:dyDescent="0.15">
      <c r="F561" s="390"/>
    </row>
    <row r="562" spans="6:6" x14ac:dyDescent="0.15">
      <c r="F562" s="390"/>
    </row>
    <row r="563" spans="6:6" x14ac:dyDescent="0.15">
      <c r="F563" s="390"/>
    </row>
    <row r="564" spans="6:6" x14ac:dyDescent="0.15">
      <c r="F564" s="390"/>
    </row>
    <row r="565" spans="6:6" x14ac:dyDescent="0.15">
      <c r="F565" s="390"/>
    </row>
    <row r="566" spans="6:6" x14ac:dyDescent="0.15">
      <c r="F566" s="390"/>
    </row>
    <row r="567" spans="6:6" x14ac:dyDescent="0.15">
      <c r="F567" s="390"/>
    </row>
    <row r="568" spans="6:6" x14ac:dyDescent="0.15">
      <c r="F568" s="390"/>
    </row>
    <row r="569" spans="6:6" x14ac:dyDescent="0.15">
      <c r="F569" s="390"/>
    </row>
    <row r="570" spans="6:6" x14ac:dyDescent="0.15">
      <c r="F570" s="390"/>
    </row>
    <row r="571" spans="6:6" x14ac:dyDescent="0.15">
      <c r="F571" s="390"/>
    </row>
    <row r="572" spans="6:6" x14ac:dyDescent="0.15">
      <c r="F572" s="390"/>
    </row>
    <row r="573" spans="6:6" x14ac:dyDescent="0.15">
      <c r="F573" s="390"/>
    </row>
    <row r="574" spans="6:6" x14ac:dyDescent="0.15">
      <c r="F574" s="390"/>
    </row>
    <row r="575" spans="6:6" x14ac:dyDescent="0.15">
      <c r="F575" s="390"/>
    </row>
    <row r="576" spans="6:6" x14ac:dyDescent="0.15">
      <c r="F576" s="390"/>
    </row>
    <row r="577" spans="6:6" x14ac:dyDescent="0.15">
      <c r="F577" s="390"/>
    </row>
    <row r="578" spans="6:6" x14ac:dyDescent="0.15">
      <c r="F578" s="390"/>
    </row>
    <row r="579" spans="6:6" x14ac:dyDescent="0.15">
      <c r="F579" s="390"/>
    </row>
    <row r="580" spans="6:6" x14ac:dyDescent="0.15">
      <c r="F580" s="390"/>
    </row>
    <row r="581" spans="6:6" x14ac:dyDescent="0.15">
      <c r="F581" s="390"/>
    </row>
    <row r="582" spans="6:6" x14ac:dyDescent="0.15">
      <c r="F582" s="390"/>
    </row>
    <row r="583" spans="6:6" x14ac:dyDescent="0.15">
      <c r="F583" s="390"/>
    </row>
    <row r="584" spans="6:6" x14ac:dyDescent="0.15">
      <c r="F584" s="390"/>
    </row>
    <row r="585" spans="6:6" x14ac:dyDescent="0.15">
      <c r="F585" s="390"/>
    </row>
    <row r="586" spans="6:6" x14ac:dyDescent="0.15">
      <c r="F586" s="390"/>
    </row>
    <row r="587" spans="6:6" x14ac:dyDescent="0.15">
      <c r="F587" s="390"/>
    </row>
    <row r="588" spans="6:6" x14ac:dyDescent="0.15">
      <c r="F588" s="390"/>
    </row>
    <row r="589" spans="6:6" x14ac:dyDescent="0.15">
      <c r="F589" s="390"/>
    </row>
    <row r="590" spans="6:6" x14ac:dyDescent="0.15">
      <c r="F590" s="390"/>
    </row>
    <row r="591" spans="6:6" x14ac:dyDescent="0.15">
      <c r="F591" s="390"/>
    </row>
    <row r="592" spans="6:6" x14ac:dyDescent="0.15">
      <c r="F592" s="390"/>
    </row>
    <row r="593" spans="6:6" x14ac:dyDescent="0.15">
      <c r="F593" s="390"/>
    </row>
    <row r="594" spans="6:6" x14ac:dyDescent="0.15">
      <c r="F594" s="390"/>
    </row>
    <row r="595" spans="6:6" x14ac:dyDescent="0.15">
      <c r="F595" s="390"/>
    </row>
    <row r="596" spans="6:6" x14ac:dyDescent="0.15">
      <c r="F596" s="390"/>
    </row>
    <row r="597" spans="6:6" x14ac:dyDescent="0.15">
      <c r="F597" s="390"/>
    </row>
    <row r="598" spans="6:6" x14ac:dyDescent="0.15">
      <c r="F598" s="390"/>
    </row>
    <row r="599" spans="6:6" x14ac:dyDescent="0.15">
      <c r="F599" s="390"/>
    </row>
    <row r="600" spans="6:6" x14ac:dyDescent="0.15">
      <c r="F600" s="390"/>
    </row>
    <row r="601" spans="6:6" x14ac:dyDescent="0.15">
      <c r="F601" s="390"/>
    </row>
    <row r="602" spans="6:6" x14ac:dyDescent="0.15">
      <c r="F602" s="390"/>
    </row>
    <row r="603" spans="6:6" x14ac:dyDescent="0.15">
      <c r="F603" s="390"/>
    </row>
    <row r="604" spans="6:6" x14ac:dyDescent="0.15">
      <c r="F604" s="390"/>
    </row>
    <row r="605" spans="6:6" x14ac:dyDescent="0.15">
      <c r="F605" s="390"/>
    </row>
    <row r="606" spans="6:6" x14ac:dyDescent="0.15">
      <c r="F606" s="390"/>
    </row>
    <row r="607" spans="6:6" x14ac:dyDescent="0.15">
      <c r="F607" s="390"/>
    </row>
  </sheetData>
  <mergeCells count="92">
    <mergeCell ref="A1:D1"/>
    <mergeCell ref="E1:H1"/>
    <mergeCell ref="A2:D2"/>
    <mergeCell ref="E2:H2"/>
    <mergeCell ref="A3:D3"/>
    <mergeCell ref="E3:H3"/>
    <mergeCell ref="A4:D4"/>
    <mergeCell ref="E4:H4"/>
    <mergeCell ref="A5:D5"/>
    <mergeCell ref="E5:H5"/>
    <mergeCell ref="A6:D6"/>
    <mergeCell ref="E6:H6"/>
    <mergeCell ref="B32:D32"/>
    <mergeCell ref="F32:H32"/>
    <mergeCell ref="A7:D7"/>
    <mergeCell ref="E7:H7"/>
    <mergeCell ref="B9:D9"/>
    <mergeCell ref="F9:H9"/>
    <mergeCell ref="B11:D11"/>
    <mergeCell ref="F11:H11"/>
    <mergeCell ref="F12:H12"/>
    <mergeCell ref="B22:D22"/>
    <mergeCell ref="F22:H22"/>
    <mergeCell ref="B26:D26"/>
    <mergeCell ref="F26:H26"/>
    <mergeCell ref="B37:D37"/>
    <mergeCell ref="B39:D39"/>
    <mergeCell ref="F39:H39"/>
    <mergeCell ref="B47:D47"/>
    <mergeCell ref="B54:D54"/>
    <mergeCell ref="F54:H54"/>
    <mergeCell ref="B57:D57"/>
    <mergeCell ref="F57:H57"/>
    <mergeCell ref="B67:D67"/>
    <mergeCell ref="F67:H67"/>
    <mergeCell ref="B70:D70"/>
    <mergeCell ref="F70:H70"/>
    <mergeCell ref="B153:D153"/>
    <mergeCell ref="F153:H153"/>
    <mergeCell ref="B80:D80"/>
    <mergeCell ref="B81:D81"/>
    <mergeCell ref="F81:H81"/>
    <mergeCell ref="B116:D116"/>
    <mergeCell ref="F116:H116"/>
    <mergeCell ref="B124:D124"/>
    <mergeCell ref="F124:H124"/>
    <mergeCell ref="B129:D129"/>
    <mergeCell ref="F129:H129"/>
    <mergeCell ref="B138:D138"/>
    <mergeCell ref="F138:H138"/>
    <mergeCell ref="F139:H139"/>
    <mergeCell ref="B161:C161"/>
    <mergeCell ref="F161:H161"/>
    <mergeCell ref="B166:D166"/>
    <mergeCell ref="F166:H166"/>
    <mergeCell ref="B170:D170"/>
    <mergeCell ref="F170:H170"/>
    <mergeCell ref="B184:D184"/>
    <mergeCell ref="F184:H184"/>
    <mergeCell ref="B187:D187"/>
    <mergeCell ref="F187:H187"/>
    <mergeCell ref="B188:D188"/>
    <mergeCell ref="F188:H188"/>
    <mergeCell ref="B239:D239"/>
    <mergeCell ref="B202:D202"/>
    <mergeCell ref="F202:H202"/>
    <mergeCell ref="B211:D211"/>
    <mergeCell ref="B213:D213"/>
    <mergeCell ref="F213:H213"/>
    <mergeCell ref="B219:D219"/>
    <mergeCell ref="F219:H219"/>
    <mergeCell ref="B228:D228"/>
    <mergeCell ref="F228:H228"/>
    <mergeCell ref="B233:D233"/>
    <mergeCell ref="B235:D235"/>
    <mergeCell ref="F235:H235"/>
    <mergeCell ref="B243:D243"/>
    <mergeCell ref="F245:H245"/>
    <mergeCell ref="B250:D250"/>
    <mergeCell ref="F250:H250"/>
    <mergeCell ref="B254:D254"/>
    <mergeCell ref="F254:H254"/>
    <mergeCell ref="B274:D274"/>
    <mergeCell ref="F274:H274"/>
    <mergeCell ref="B289:D289"/>
    <mergeCell ref="F289:H289"/>
    <mergeCell ref="B255:D255"/>
    <mergeCell ref="F255:H255"/>
    <mergeCell ref="B268:D268"/>
    <mergeCell ref="F268:H268"/>
    <mergeCell ref="B270:D270"/>
    <mergeCell ref="F270:H270"/>
  </mergeCells>
  <hyperlinks>
    <hyperlink ref="D251" r:id="rId1" display="https://www.ehealth.fgov.be/standards/kmehr" xr:uid="{00000000-0004-0000-0300-000000000000}"/>
  </hyperlinks>
  <pageMargins left="0.59055118110236227" right="0.62992125984251968" top="0.55118110236220474" bottom="0.51181102362204722" header="0.47244094488188981" footer="0.51181102362204722"/>
  <pageSetup paperSize="9" scale="55" fitToHeight="50" orientation="landscape" r:id="rId2"/>
  <headerFooter alignWithMargins="0">
    <oddFooter>&amp;L&amp;"Arial,Bold"&amp;12GP Label Criteria - 04/09/09&amp;C&amp;8&amp;P / &amp;N</oddFooter>
  </headerFooter>
  <rowBreaks count="9" manualBreakCount="9">
    <brk id="29" max="8" man="1"/>
    <brk id="66" max="8" man="1"/>
    <brk id="112" max="8" man="1"/>
    <brk id="145" max="8" man="1"/>
    <brk id="179" max="8" man="1"/>
    <brk id="218" max="7" man="1"/>
    <brk id="242" max="8" man="1"/>
    <brk id="267" max="7" man="1"/>
    <brk id="288"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B26"/>
  <sheetViews>
    <sheetView workbookViewId="0">
      <selection activeCell="E55" sqref="E55"/>
    </sheetView>
  </sheetViews>
  <sheetFormatPr baseColWidth="10" defaultColWidth="8.83203125" defaultRowHeight="16" x14ac:dyDescent="0.2"/>
  <cols>
    <col min="1" max="1" width="16.6640625" style="4" customWidth="1"/>
  </cols>
  <sheetData>
    <row r="2" spans="1:2" x14ac:dyDescent="0.2">
      <c r="A2" s="5" t="s">
        <v>490</v>
      </c>
    </row>
    <row r="3" spans="1:2" x14ac:dyDescent="0.2">
      <c r="A3" s="5"/>
    </row>
    <row r="4" spans="1:2" x14ac:dyDescent="0.2">
      <c r="A4" s="3" t="s">
        <v>388</v>
      </c>
      <c r="B4" s="2" t="s">
        <v>489</v>
      </c>
    </row>
    <row r="5" spans="1:2" x14ac:dyDescent="0.2">
      <c r="A5" s="4">
        <v>2013</v>
      </c>
      <c r="B5" s="2" t="s">
        <v>503</v>
      </c>
    </row>
    <row r="8" spans="1:2" x14ac:dyDescent="0.2">
      <c r="A8" s="5" t="s">
        <v>488</v>
      </c>
    </row>
    <row r="10" spans="1:2" x14ac:dyDescent="0.2">
      <c r="A10" s="3" t="s">
        <v>5</v>
      </c>
      <c r="B10" s="2" t="s">
        <v>505</v>
      </c>
    </row>
    <row r="11" spans="1:2" x14ac:dyDescent="0.2">
      <c r="A11" s="3" t="s">
        <v>21</v>
      </c>
      <c r="B11" s="2" t="s">
        <v>491</v>
      </c>
    </row>
    <row r="12" spans="1:2" x14ac:dyDescent="0.2">
      <c r="A12" s="3" t="s">
        <v>402</v>
      </c>
      <c r="B12" s="2" t="s">
        <v>501</v>
      </c>
    </row>
    <row r="13" spans="1:2" x14ac:dyDescent="0.2">
      <c r="A13" s="3" t="s">
        <v>502</v>
      </c>
      <c r="B13" s="2" t="s">
        <v>506</v>
      </c>
    </row>
    <row r="14" spans="1:2" x14ac:dyDescent="0.2">
      <c r="A14" s="3"/>
      <c r="B14" s="2"/>
    </row>
    <row r="15" spans="1:2" x14ac:dyDescent="0.2">
      <c r="A15" s="5" t="s">
        <v>497</v>
      </c>
      <c r="B15" s="2"/>
    </row>
    <row r="16" spans="1:2" x14ac:dyDescent="0.2">
      <c r="A16" s="3"/>
      <c r="B16" s="2"/>
    </row>
    <row r="17" spans="1:2" x14ac:dyDescent="0.2">
      <c r="A17" s="3">
        <v>2019</v>
      </c>
      <c r="B17" s="2" t="s">
        <v>498</v>
      </c>
    </row>
    <row r="18" spans="1:2" x14ac:dyDescent="0.2">
      <c r="A18" s="3">
        <v>2020</v>
      </c>
      <c r="B18" s="2" t="s">
        <v>499</v>
      </c>
    </row>
    <row r="19" spans="1:2" x14ac:dyDescent="0.2">
      <c r="A19" s="3" t="s">
        <v>496</v>
      </c>
      <c r="B19" s="2" t="s">
        <v>500</v>
      </c>
    </row>
    <row r="20" spans="1:2" x14ac:dyDescent="0.2">
      <c r="A20" s="3"/>
      <c r="B20" s="2"/>
    </row>
    <row r="21" spans="1:2" x14ac:dyDescent="0.2">
      <c r="A21" s="5" t="s">
        <v>383</v>
      </c>
      <c r="B21" s="2" t="s">
        <v>504</v>
      </c>
    </row>
    <row r="23" spans="1:2" x14ac:dyDescent="0.2">
      <c r="A23" s="5" t="s">
        <v>384</v>
      </c>
    </row>
    <row r="25" spans="1:2" x14ac:dyDescent="0.2">
      <c r="A25" s="3" t="s">
        <v>385</v>
      </c>
      <c r="B25" s="2" t="s">
        <v>492</v>
      </c>
    </row>
    <row r="26" spans="1:2" x14ac:dyDescent="0.2">
      <c r="A26" s="3" t="s">
        <v>493</v>
      </c>
      <c r="B26" s="2" t="s">
        <v>494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Feuilles de calcul</vt:lpstr>
      </vt:variant>
      <vt:variant>
        <vt:i4>4</vt:i4>
      </vt:variant>
      <vt:variant>
        <vt:lpstr>Plages nommées</vt:lpstr>
      </vt:variant>
      <vt:variant>
        <vt:i4>2</vt:i4>
      </vt:variant>
    </vt:vector>
  </HeadingPairs>
  <TitlesOfParts>
    <vt:vector size="6" baseType="lpstr">
      <vt:lpstr>Q &amp; A v2</vt:lpstr>
      <vt:lpstr>All criteria 2012</vt:lpstr>
      <vt:lpstr>Criteria 2010 </vt:lpstr>
      <vt:lpstr>Légende</vt:lpstr>
      <vt:lpstr>'All criteria 2012'!Zone_d_impression</vt:lpstr>
      <vt:lpstr>'Criteria 2010 '!Zone_d_impression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Stéphane Houpresse</dc:creator>
  <cp:lastModifiedBy>Stephane Houpresse</cp:lastModifiedBy>
  <cp:lastPrinted>2019-05-09T08:40:31Z</cp:lastPrinted>
  <dcterms:created xsi:type="dcterms:W3CDTF">2019-03-28T13:06:16Z</dcterms:created>
  <dcterms:modified xsi:type="dcterms:W3CDTF">2022-11-23T15:32:20Z</dcterms:modified>
</cp:coreProperties>
</file>